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X:\WRTA Finance Team\Procurement\2027 Procurements\RFP #2027-01 Paratransit Scheduling and Dispatch System\RFP Documents\Specifications\"/>
    </mc:Choice>
  </mc:AlternateContent>
  <xr:revisionPtr revIDLastSave="0" documentId="13_ncr:1_{3441C41E-2FA0-4CFE-8FD1-41F8D32395AC}" xr6:coauthVersionLast="47" xr6:coauthVersionMax="47" xr10:uidLastSave="{00000000-0000-0000-0000-000000000000}"/>
  <bookViews>
    <workbookView xWindow="-120" yWindow="-120" windowWidth="29040" windowHeight="15720" xr2:uid="{3B555A95-8A44-47EA-96B1-F1AB7701193C}"/>
  </bookViews>
  <sheets>
    <sheet name="PSDS Specs_Final" sheetId="2" r:id="rId1"/>
    <sheet name="Sheet1" sheetId="1" r:id="rId2"/>
  </sheets>
  <definedNames>
    <definedName name="ExternalData_1" localSheetId="0" hidden="1">'PSDS Specs_Final'!$B$1:$B$932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81" i="2" l="1"/>
  <c r="A580" i="2"/>
  <c r="A69" i="2"/>
  <c r="A68" i="2"/>
  <c r="A67" i="2"/>
  <c r="A4" i="2" l="1"/>
  <c r="A5" i="2" s="1"/>
  <c r="A6" i="2" s="1"/>
  <c r="A7" i="2" s="1"/>
  <c r="A8" i="2" s="1"/>
  <c r="A9" i="2" s="1"/>
  <c r="A10" i="2" s="1"/>
  <c r="A11" i="2" s="1"/>
  <c r="A12" i="2" s="1"/>
  <c r="A13" i="2" s="1"/>
  <c r="A14" i="2" s="1"/>
  <c r="A15" i="2" s="1"/>
  <c r="A16" i="2" s="1"/>
  <c r="A17" i="2" s="1"/>
  <c r="A18" i="2" s="1"/>
  <c r="A19" i="2" s="1"/>
  <c r="A20" i="2" s="1"/>
  <c r="A21" i="2" s="1"/>
  <c r="A22" i="2" s="1"/>
  <c r="A23" i="2" l="1"/>
  <c r="A24" i="2" s="1"/>
  <c r="A25" i="2" s="1"/>
  <c r="A26" i="2" l="1"/>
  <c r="A27" i="2" s="1"/>
  <c r="A28" i="2" s="1"/>
  <c r="A29" i="2" s="1"/>
  <c r="A30" i="2" s="1"/>
  <c r="A31" i="2" s="1"/>
  <c r="A32" i="2" l="1"/>
  <c r="A33" i="2" s="1"/>
  <c r="A34" i="2" s="1"/>
  <c r="A35" i="2" s="1"/>
  <c r="A36" i="2" s="1"/>
  <c r="A37" i="2" l="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70" i="2" s="1"/>
  <c r="A71" i="2" s="1"/>
  <c r="A72" i="2" s="1"/>
  <c r="A73" i="2" s="1"/>
  <c r="A74" i="2" s="1"/>
  <c r="A75" i="2" s="1"/>
  <c r="A76" i="2" s="1"/>
  <c r="A77" i="2" s="1"/>
  <c r="A78" i="2" s="1"/>
  <c r="A79" i="2" s="1"/>
  <c r="A80" i="2" l="1"/>
  <c r="A81" i="2" s="1"/>
  <c r="A82" i="2" s="1"/>
  <c r="A83" i="2" s="1"/>
  <c r="A84" i="2" s="1"/>
  <c r="A85" i="2" s="1"/>
  <c r="A86" i="2" s="1"/>
  <c r="A87" i="2" s="1"/>
  <c r="A88" i="2" s="1"/>
  <c r="A89" i="2" s="1"/>
  <c r="A90" i="2" s="1"/>
  <c r="A91" i="2" s="1"/>
  <c r="A92" i="2" s="1"/>
  <c r="A93" i="2" s="1"/>
  <c r="A94" i="2" s="1"/>
  <c r="A95" i="2" s="1"/>
  <c r="A96" i="2" s="1"/>
  <c r="A97" i="2" s="1"/>
  <c r="A98" i="2" l="1"/>
  <c r="A99" i="2" s="1"/>
  <c r="A100" i="2" s="1"/>
  <c r="A101" i="2" s="1"/>
  <c r="A102" i="2" s="1"/>
  <c r="A103" i="2" s="1"/>
  <c r="A104" i="2" s="1"/>
  <c r="A105" i="2" s="1"/>
  <c r="A106" i="2" s="1"/>
  <c r="A107" i="2" s="1"/>
  <c r="A108" i="2" s="1"/>
  <c r="A109" i="2" s="1"/>
  <c r="A110" i="2" s="1"/>
  <c r="A111" i="2" s="1"/>
  <c r="A112" i="2" s="1"/>
  <c r="A113" i="2" s="1"/>
  <c r="A114" i="2" s="1"/>
  <c r="A115" i="2" s="1"/>
  <c r="A116" i="2" l="1"/>
  <c r="A117" i="2" s="1"/>
  <c r="A118" i="2" s="1"/>
  <c r="A119" i="2" l="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l="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l="1"/>
  <c r="A183" i="2" s="1"/>
  <c r="A184" i="2" s="1"/>
  <c r="A185" i="2" l="1"/>
  <c r="A186" i="2" s="1"/>
  <c r="A187" i="2" s="1"/>
  <c r="A188" i="2" s="1"/>
  <c r="A189" i="2" s="1"/>
  <c r="A190" i="2" s="1"/>
  <c r="A191" i="2" s="1"/>
  <c r="A192" i="2" s="1"/>
  <c r="A193" i="2" l="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l="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l="1"/>
  <c r="A375" i="2" s="1"/>
  <c r="A376" i="2" s="1"/>
  <c r="A377" i="2" s="1"/>
  <c r="A378" i="2" s="1"/>
  <c r="A379" i="2" s="1"/>
  <c r="A380" i="2" s="1"/>
  <c r="A381" i="2" s="1"/>
  <c r="A382" i="2" s="1"/>
  <c r="A383" i="2" s="1"/>
  <c r="A384" i="2" s="1"/>
  <c r="A385" i="2" s="1"/>
  <c r="A386" i="2" s="1"/>
  <c r="A387" i="2" s="1"/>
  <c r="A388" i="2" s="1"/>
  <c r="A389" i="2" s="1"/>
  <c r="A390" i="2" s="1"/>
  <c r="A391" i="2" s="1"/>
  <c r="A392" i="2" l="1"/>
  <c r="A393" i="2" s="1"/>
  <c r="A394" i="2" s="1"/>
  <c r="A395" i="2" s="1"/>
  <c r="A396" i="2" s="1"/>
  <c r="A397" i="2" s="1"/>
  <c r="A398" i="2" s="1"/>
  <c r="A399" i="2" s="1"/>
  <c r="A400" i="2" s="1"/>
  <c r="A401" i="2" s="1"/>
  <c r="A402" i="2" s="1"/>
  <c r="A403" i="2" s="1"/>
  <c r="A404" i="2" s="1"/>
  <c r="A405" i="2" s="1"/>
  <c r="A406" i="2" s="1"/>
  <c r="A407" i="2" s="1"/>
  <c r="A408" i="2" s="1"/>
  <c r="A409" i="2" s="1"/>
  <c r="A410" i="2" s="1"/>
  <c r="A411" i="2" s="1"/>
  <c r="A412" i="2" l="1"/>
  <c r="A413" i="2" s="1"/>
  <c r="A414" i="2" s="1"/>
  <c r="A415" i="2" s="1"/>
  <c r="A416" i="2" s="1"/>
  <c r="A417" i="2" s="1"/>
  <c r="A418" i="2" s="1"/>
  <c r="A419" i="2" s="1"/>
  <c r="A420" i="2" s="1"/>
  <c r="A421" i="2" s="1"/>
  <c r="A422" i="2" s="1"/>
  <c r="A423" i="2" s="1"/>
  <c r="A424" i="2" l="1"/>
  <c r="A425" i="2" s="1"/>
  <c r="A426" i="2" s="1"/>
  <c r="A427" i="2" s="1"/>
  <c r="A428" i="2" s="1"/>
  <c r="A429" i="2" s="1"/>
  <c r="A430" i="2" s="1"/>
  <c r="A431" i="2" s="1"/>
  <c r="A432" i="2" s="1"/>
  <c r="A433" i="2" s="1"/>
  <c r="A434" i="2" s="1"/>
  <c r="A435" i="2" s="1"/>
  <c r="A436" i="2" s="1"/>
  <c r="A437" i="2" s="1"/>
  <c r="A438" i="2" s="1"/>
  <c r="A439" i="2" s="1"/>
  <c r="A440" i="2" s="1"/>
  <c r="A441" i="2" s="1"/>
  <c r="A442" i="2" s="1"/>
  <c r="A443" i="2" s="1"/>
  <c r="A444" i="2" l="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l="1"/>
  <c r="A469" i="2" s="1"/>
  <c r="A470" i="2" s="1"/>
  <c r="A471" i="2" s="1"/>
  <c r="A472" i="2" s="1"/>
  <c r="A473" i="2" s="1"/>
  <c r="A474" i="2" s="1"/>
  <c r="A475" i="2" s="1"/>
  <c r="A476" i="2" s="1"/>
  <c r="A477" i="2" s="1"/>
  <c r="A478" i="2" s="1"/>
  <c r="A479" i="2" s="1"/>
  <c r="A480" i="2" s="1"/>
  <c r="A481" i="2" s="1"/>
  <c r="A482" i="2" l="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l="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l="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l="1"/>
  <c r="A696" i="2" s="1"/>
  <c r="A697" i="2" s="1"/>
  <c r="A698" i="2"/>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l="1"/>
  <c r="A768" i="2" s="1"/>
  <c r="A769" i="2" s="1"/>
  <c r="A770" i="2" s="1"/>
  <c r="A771" i="2" s="1"/>
  <c r="A772" i="2" s="1"/>
  <c r="A773" i="2" s="1"/>
  <c r="A774" i="2"/>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l="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l="1"/>
  <c r="A914" i="2"/>
  <c r="A915" i="2" s="1"/>
  <c r="A916" i="2" s="1"/>
  <c r="A917" i="2" s="1"/>
  <c r="A918" i="2" s="1"/>
  <c r="A919" i="2" s="1"/>
  <c r="A920" i="2" s="1"/>
  <c r="A921" i="2" s="1"/>
  <c r="A922" i="2" s="1"/>
  <c r="A923" i="2" s="1"/>
  <c r="A924" i="2" s="1"/>
  <c r="A925" i="2" s="1"/>
  <c r="A926" i="2" s="1"/>
  <c r="A927" i="2" s="1"/>
  <c r="A928" i="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1118631-FD40-47C0-944F-814D09CA166D}" keepAlive="1" name="Query - TCSDS Specs V4_220718_Final" description="Connection to the 'TCSDS Specs V4_220718_Final' query in the workbook." type="5" refreshedVersion="8" background="1" saveData="1">
    <dbPr connection="Provider=Microsoft.Mashup.OleDb.1;Data Source=$Workbook$;Location=&quot;TCSDS Specs V4_220718_Final&quot;;Extended Properties=&quot;&quot;" command="SELECT * FROM [TCSDS Specs V4_220718_Final]"/>
  </connection>
</connections>
</file>

<file path=xl/sharedStrings.xml><?xml version="1.0" encoding="utf-8"?>
<sst xmlns="http://schemas.openxmlformats.org/spreadsheetml/2006/main" count="933" uniqueCount="931">
  <si>
    <t>Column1</t>
  </si>
  <si>
    <t>3.1 General</t>
  </si>
  <si>
    <t>The software applications shall include context sensitive help capability.</t>
  </si>
  <si>
    <t>The software applications must run fully in the user context and shall not require elevated permissions or administrative permissions on the desktop.</t>
  </si>
  <si>
    <t>All software applications must support role-based security.</t>
  </si>
  <si>
    <t>3.2 Required Infrastructure</t>
  </si>
  <si>
    <t>3.2.1 Hardware</t>
  </si>
  <si>
    <t>3.2.2 Software</t>
  </si>
  <si>
    <t>3.3 Information Security</t>
  </si>
  <si>
    <t>* Acceptable Use</t>
  </si>
  <si>
    <t>* Automatic Log-Off</t>
  </si>
  <si>
    <t>* Data Backup</t>
  </si>
  <si>
    <t>* Emergency Access to EHR</t>
  </si>
  <si>
    <t>* Encryption and Decryption</t>
  </si>
  <si>
    <t>* IT Risk Management Program</t>
  </si>
  <si>
    <t>* Malware Protection</t>
  </si>
  <si>
    <t>* Password Management</t>
  </si>
  <si>
    <t>* Portable Computing Device Privacy and Security</t>
  </si>
  <si>
    <t>* Privacy and Security of Protected Health Information</t>
  </si>
  <si>
    <t>* Termination of Access</t>
  </si>
  <si>
    <t>* Transmission Security</t>
  </si>
  <si>
    <t>* Unique User ID</t>
  </si>
  <si>
    <t>* Workstation Use and Security</t>
  </si>
  <si>
    <t>3.4 Database</t>
  </si>
  <si>
    <t>The system shall allow all such data to be retrieved, even if it has been archived.</t>
  </si>
  <si>
    <t>The online data storage system shall ensure data integrity in the event of a disk-drive failure.</t>
  </si>
  <si>
    <t>In addition, the system shall include a means of archiving transaction data, or restoring data from an archive, while the system is in operation. It shall not be necessary to shut down the database to perform a successful backup operation.</t>
  </si>
  <si>
    <t>The Contractor must provide the following:</t>
  </si>
  <si>
    <t>The Proposer shall determine and describe the need and procedures for an incremental, daily or other time frame-based backup of the data (but not less than daily). Other needs related to the archiving of the data shall also be determined and described by the Proposer.</t>
  </si>
  <si>
    <t>3.4.2 Data Management</t>
  </si>
  <si>
    <t>Data backup for both live and non-live databases must be archived at redundant offsite locations.</t>
  </si>
  <si>
    <t>The Proposer shall determine and describe in their proposal the need and procedures for an incremental, daily backup of the data. Other needs related to the archiving of the data, such hardware and software, shall also be identified and described by the Proposer.</t>
  </si>
  <si>
    <t>The Contractor is required to provide a data dictionary. At a minimum, the following must be provided:</t>
  </si>
  <si>
    <t>3.4.3 Data Logging and Retrieval</t>
  </si>
  <si>
    <t>All incoming and outgoing data shall be stored in a read-only historical database for retrieval, analysis, display and printing.</t>
  </si>
  <si>
    <t>This historical information shall include all data exchanged between vehicles and dispatch (e.g., location data, vehicle logon/logoff data, device alarms, and canned data messages); and all central software user logons and logoffs.</t>
  </si>
  <si>
    <t>3.5 Data Access</t>
  </si>
  <si>
    <t xml:space="preserve">The database structures and any proprietary interfaces shall be documented in the proposal.  </t>
  </si>
  <si>
    <t>3.6 Customer Support</t>
  </si>
  <si>
    <t>If a support firm does not respond within the agreed-to response timeframe, or when a support firm is not able to provide the needed support, the Contractor shall provide, during the warranty period, supplementary support in accordance with an agreed-to escalation procedure.  The escalation procedure can initially involve telephone support, but must culminate in the Contractor providing on-site support, if needed.  The proposal must define the proposed support escalation procedures.</t>
  </si>
  <si>
    <t>3.7 Software Updates and Upgrades</t>
  </si>
  <si>
    <t>4 Wireless Data Communication Requirements</t>
  </si>
  <si>
    <t>4.1 General</t>
  </si>
  <si>
    <t>4.2 Wireless Data Communications</t>
  </si>
  <si>
    <t>4.2.1 Wireless Data Communications Network</t>
  </si>
  <si>
    <t>The system shall log relevant details about a data message including but not limited to the following:</t>
  </si>
  <si>
    <t>4.3.1 General</t>
  </si>
  <si>
    <t>4.3.2 Access Point Hardware</t>
  </si>
  <si>
    <t>4.3.3 WLAN Data Transfer Support Software</t>
  </si>
  <si>
    <t>5 GIS and Mapping</t>
  </si>
  <si>
    <t>5.1 Map Source</t>
  </si>
  <si>
    <t>5.2 Built-in GIS Support</t>
  </si>
  <si>
    <t>5.3 Spatial Layer Management</t>
  </si>
  <si>
    <t>5.3.1 Map Overlay</t>
  </si>
  <si>
    <t xml:space="preserve">GIS functionality shall include the ability to develop overlays for the coverage of municipal, township, census tracts or block groups, and zip code boundaries. </t>
  </si>
  <si>
    <t>The system shall allow overlay of terrain, aerial or satellite layers on base maps when such layers are available.</t>
  </si>
  <si>
    <t>5.3.2 Definition and Management of Geographic Boundaries</t>
  </si>
  <si>
    <t>The system shall allow definition of polygon layers when such layers are not readily available for overlay. The system shall allow the user to assign a specific service characteristic to a polygon layer. These characteristics shall include but are not limited to the following:</t>
  </si>
  <si>
    <t>5.3.3 Definition of Physical Barriers</t>
  </si>
  <si>
    <t>The system shall allow the definition or import of physical features that act as barriers to routing (e.g., rivers and lakes, road closures).</t>
  </si>
  <si>
    <t>The system shall recognize these barriers when routing vehicles.</t>
  </si>
  <si>
    <t>5.3.4 Definition of Point of Interest (POI) Locations</t>
  </si>
  <si>
    <t>The system shall be capable of defining and displaying point files that may represent landmarks, public transit stops, major transfer points, major destinations of travel, or other POI locations (e.g., hospitals/medical centers, assisted living facilities, shopping centers, tourist attractions).</t>
  </si>
  <si>
    <t>5.3.5 Import/Export of Map Layers</t>
  </si>
  <si>
    <t>The system shall have the ability to import and export map layers in standard geographic file formats (e.g., Environmental Systems Research Institute’s [ESRI’s] SHP file format or Keyhole Markup Language [KML] format).</t>
  </si>
  <si>
    <t>The system shall have the ability to import location data (customer address or POI database) if available in standard “point” file format (SHP or KML) that consist of latitude and longitude data.</t>
  </si>
  <si>
    <t>5.4 Management of Spatial Attributes</t>
  </si>
  <si>
    <t xml:space="preserve">The system shall allow authorized users to edit the base map layers (e.g., to add new streets, change municipal boundaries, define any incomplete address ranges).  </t>
  </si>
  <si>
    <t>A service area map shall include current data for all street segments to ensure, in part, that every segment is appropriately connected in the network and contains the necessary data for scheduling.  For each street segment, this data shall include at a minimum a defined street name and address range, and segment speeds by time of day and day of week. The street network definition shall include segment characteristics (e.g., speed limits, one-way direction).</t>
  </si>
  <si>
    <t>5.5 Geocoding</t>
  </si>
  <si>
    <t>5.6 Miscellaneous GIS Features</t>
  </si>
  <si>
    <t>5.6.1 Distance Computation</t>
  </si>
  <si>
    <t>The system must store both distances so that reports can be run on actual and least-path trip distances.</t>
  </si>
  <si>
    <t>The system shall allow the software user to select the unit of measurement (e.g., feet, mile) when computing distance.</t>
  </si>
  <si>
    <t>5.6.2 Zoom/Pan</t>
  </si>
  <si>
    <t>The system shall allow software users to zoom in, zoom out and pan map views.</t>
  </si>
  <si>
    <t xml:space="preserve">The system shall allow software users to zoom in to a street-level view. </t>
  </si>
  <si>
    <t>The system shall allow software users to select custom zoom level (e.g., 400% or 50%).</t>
  </si>
  <si>
    <t>The system shall provide an “inset” view that can be turned on or off by users. The inset view shall display an overview map within the detailed map view and shall allow “pan” capability.</t>
  </si>
  <si>
    <t>5.6.3 Save and Reload Map View</t>
  </si>
  <si>
    <t>The system shall allow users to bookmark or save a particular view on the screen.</t>
  </si>
  <si>
    <t>The system shall allow users to reload saved map views.</t>
  </si>
  <si>
    <t>5.6.4 Spatial Search</t>
  </si>
  <si>
    <t>The system shall be able to identify whether or not a customer address is located within a buffer zone (e.g., ¾ mile) around a fixed public transit route or within a general public demand response service area. The parameter for the buffer zone shall be configurable.</t>
  </si>
  <si>
    <t>5.6.5 Legend</t>
  </si>
  <si>
    <t>The system shall have the ability to display legend of the layers included in the GIS subsystem. The use shall have the ability to turn this feature on or off, as needed.</t>
  </si>
  <si>
    <t>5.6.6 Printing</t>
  </si>
  <si>
    <t>The system shall be capable of printing maps to peripheral devices (e.g., printers, plotters) directly attached to a workstation or available over a Local Area Network (LAN) or wireless LAN.</t>
  </si>
  <si>
    <t>The system shall allow users to print and save a PDF version of the map view.</t>
  </si>
  <si>
    <t>The system shall provide users the ability to format the layout of maps before printing. As a minimum the following capabilities shall be available: adjusting margins, adding title, adding legend.</t>
  </si>
  <si>
    <t>5.7 Visualization</t>
  </si>
  <si>
    <t>The vehicle icon on the map view shall display additional information (e.g., operator id, vehicle id) upon user request if such information is available in the system (please see Section 6.10 for MDT interface).</t>
  </si>
  <si>
    <t>5.8 Map Update Process</t>
  </si>
  <si>
    <t>5.9 Integration of Real-time Traffic Information</t>
  </si>
  <si>
    <t>Integrating real-time traffic information with the mapping/GIS as well as utilizing this information in scheduling and dispatching is required.</t>
  </si>
  <si>
    <t>The software shall respond automatically to road conditions such as traffic congestion, weather, and vehicle breakdowns by using real-time traffic and mapping information to predict estimated time of arrival (ETA) and estimated time of completion (ETC) for trips within a customer-defined pickup window. The system shall automatically alert dispatchers to any deviations from the schedule and include a method of providing updates to riders via mobile app notifications or automated voice or text messages.</t>
  </si>
  <si>
    <t>The system shall provide map views to visualize individual, multiple, or all vehicle routes, as selected by the user, that include real-time vehicle location and underlying street map, traffic information, and trip information.</t>
  </si>
  <si>
    <t>5.10 Third-party Mapping (Google Maps, Google Earth, Bing Maps, MapQuest) Overlay/Integration [Optional]</t>
  </si>
  <si>
    <t>6.1 Existing Trip and Client Database Conversion</t>
  </si>
  <si>
    <t>The Proposer must explain how the conversion shall be accomplished.</t>
  </si>
  <si>
    <t>The proposal shall identify specific quality control procedures to ensure that data is accurately converted and to ensure its integrity.</t>
  </si>
  <si>
    <t>6.2 Client Registration</t>
  </si>
  <si>
    <t xml:space="preserve">The Contractor must provide a portal for funding/purchasing agencies to enter or update client eligibility online. Clients may have multiple eligibilities for various trip purposes. For example, a client may be eligible for Non-Emergency Medical Transportation for some medical trips, while also being eligible for Senior Services transportation for some other types of trips. </t>
  </si>
  <si>
    <t>The system shall identify and automatically geocode the location associated with each entered address. If the automatic geocoding fails, the system shall provide alternative methods of establishing x- and y- map coordinates for the address. One of the alternative methods supported shall be clicking on a map location with the mouse.</t>
  </si>
  <si>
    <t>The system shall track the number of trips taken by customers by funding source/billing code and alert the scheduler when the allowed number of trips for a customer for a given timeframe for a specific funding source/billing code has been met (e.g., only ten (10)) trips per customer in a month may be allowed).</t>
  </si>
  <si>
    <t xml:space="preserve">If necessary, the client record shall be stored with incomplete data.  All fields other than last name may be left blank.  An alert shall warn the user that there is missing information. </t>
  </si>
  <si>
    <t>6.3 Client Data Management</t>
  </si>
  <si>
    <t>6.3.1 Edit Personal Details/Preferences</t>
  </si>
  <si>
    <t>The system shall allow authorized users to edit customer details in the database at any time.</t>
  </si>
  <si>
    <t>6.3.2 Future Tracking of ADA Eligibility by Client</t>
  </si>
  <si>
    <t>6.4 Agency Resource Management</t>
  </si>
  <si>
    <t>Detailed requirements for managing driver and vehicle information are contained in the following two subsections.</t>
  </si>
  <si>
    <t>6.4.1 Driver Management</t>
  </si>
  <si>
    <t>6.4.2 Vehicle Management</t>
  </si>
  <si>
    <t>The system shall provide the ability to maintain at least the following data about vehicles:</t>
  </si>
  <si>
    <t>Vehicle tiers are defined as follows:</t>
  </si>
  <si>
    <t>6.5 Reservations</t>
  </si>
  <si>
    <t>6.5.1 Trip Booking</t>
  </si>
  <si>
    <t>The system shall also record the name of the person making the reservation; the date and time the caller requested the trip; the number of attendants/escorts; scheduled date of service; requested pickup time; required arrival time at destination; specifics/comments; same information for return trip, if applicable; day(s) of service (if subscription trip); agency billing codes; and required vehicle type, if applicable.</t>
  </si>
  <si>
    <t>The system shall allow for multiple funding sources to be assigned to a trip.  However, the system shall automatically determine funding eligibility and allow the scheduler to change the selected funding source(s) for which the client is eligible.</t>
  </si>
  <si>
    <t>The system shall automatically present in the trip booking screen the address configured as the default pickup address. The system shall allow entry of an alternative pickup address using keystroke entry or from a list of common locations.</t>
  </si>
  <si>
    <t>The system shall allow selection of the dropoff address from a list of common locations, including frequently and/or recently used dropoff addresses for that client. The system shall allow entry of an alternative dropoff address using keystroke entry or from a list of common locations.</t>
  </si>
  <si>
    <t>The system shall provide the ability to book multi-legged trips by allowing entry of the pickup and dropoff addresses for each leg.</t>
  </si>
  <si>
    <t>The system shall allow for the identification of service types that are customizable and can be applied at the client level and the trip level. Service types shall include at least door-to-door and curb-to-curb.</t>
  </si>
  <si>
    <t>During each trip booking, the system shall display, using the GIS software capabilities described in Section 5, the map locations for the pickup and dropoff locations.</t>
  </si>
  <si>
    <t>The system shall be capable of booking same day trips. On the service day, the system shall allow for last-minute changes that modify runs based on last-minute passengers. These changes must be communicated immediately to dispatcher(s) and drivers.</t>
  </si>
  <si>
    <t>6.5.2 Management of Standing Order (Subscription) Trips for Clients</t>
  </si>
  <si>
    <t xml:space="preserve">The system shall allow the entry of standing order (subscription) trip bookings, with flexible options to specify recurring travel dates. At minimum, the system shall support selection of a recurring daily trip; recurring weekly day or days (e.g., every Tuesday or every Monday through Friday), a recurring monthly day (e.g., every 2nd Wednesday) or a recurring monthly date (e.g., the 4th of every month). </t>
  </si>
  <si>
    <t xml:space="preserve">The system shall allow for subscription trips and shall allow the following data to be entered: number of passengers; names of passengers (if necessary); date and time of reservation request; requested days of pickup (by date or day of week); pickup location; destination location; required arrival time at destination; requested pickup time for return trip; specifics/comments; agency billing code; same information for return trip: contact person (making reservation); service type (e.g., door-to-door, curb-to-curb); ability to lock trip out from future reservations; reservationist or scheduler code; required vehicle tier (agency-specific; ambulatory; lift equipped; car seat). </t>
  </si>
  <si>
    <t>The system shall automatically suspend subscriptions on holidays when provider or agency services are not in operation. The system shall provide a function to allow the entry or adjustment of such holidays. The system shall notify the scheduler upon accessing a client profile within one month of a scheduled recurring trip that will fall on a holiday.</t>
  </si>
  <si>
    <t>Once all other trip booking information has been entered, the system shall display any applicable fare(s) to be paid by the client and any companions.</t>
  </si>
  <si>
    <t>The system shall alert the user if the client has previously booked a trip with a trip time period that is in conflict with the selected booking pickup time. The system shall allow the user to book the trip nonetheless by overriding this feature. The system shall flag all trip bookings for which this override was applied.</t>
  </si>
  <si>
    <t>6.5.3 Trip Modification/Cancellation</t>
  </si>
  <si>
    <t>6.6 Scheduling</t>
  </si>
  <si>
    <t>The system shall produce a daily manifest for each run, indicating pull-in and pull-out times, the projected arrival time of a vehicle at each pickup and dropoff location, and listing the trip events in chronological order.</t>
  </si>
  <si>
    <t>When creating a daily manifest, the system must take into account any vehicle assignment restrictions. For example, certain vehicles can provide only a specific type of trip (e.g., buses with wheelchair ramps).</t>
  </si>
  <si>
    <t>The system shall allow subscription run templates to be developed, based on standing orders (subscriptions). The system shall optimize the templates for least distance and/or travel time, based on the street network segment parameters stored in the system.</t>
  </si>
  <si>
    <t>The system shall schedule each run based on an assigned vehicle, recognizing the accessibility needs of the scheduled clients, client tiers, and vehicle capacity constraints.</t>
  </si>
  <si>
    <t>The system shall allow trips to be added to an existing run on the same day as the run. The system shall identify and display a range of alternatives for assigning the trip to existing runs for that day so as to best satisfy the requirements of the reservation while minimizing any impact on existing reservations. The system shall present these alternatives in rank order with a numerical “score” to indicate the degree of difference between choices presented to the reservationist or scheduler.</t>
  </si>
  <si>
    <t>6.7 Dispatching</t>
  </si>
  <si>
    <t>6.7.1 Trip Management</t>
  </si>
  <si>
    <t xml:space="preserve">The system shall allow the dispatcher to use sorting functions to make changes that improve productivity using manual override, computer assisted, and fully automated modes of trip scheduling. After modifying runs, the system will allow the dispatcher to print each run’s stops and routes in order to have fully updated schedules. </t>
  </si>
  <si>
    <t xml:space="preserve">The system shall allow the dispatcher to define a region and display a region’s runs on the computer screen with maps. </t>
  </si>
  <si>
    <t>The system shall allow dispatchers to process no-shows when reported by drivers. The system shall track any such events.</t>
  </si>
  <si>
    <t>If a vehicle must be removed from service, the system shall allow the dispatcher to associate a newly assigned vehicle with the run. If no alternative vehicle is available and the run must be cancelled, the system shall attempt to dynamically reschedule all the affected trips onto existing runs, with priority to any trips that were already underway on the affected vehicle.</t>
  </si>
  <si>
    <t>The system shall allow easy transfer of trip event completion data from a printed manifest (that the driver has used to report trip event data), mobile data terminal or reported by radio/phone. This data must include the trip status (taken, no-show, cancelled), actual arrival time at pickup point, actual time passenger boarded, actual dropoff time, pickup odometer reading, dropoff odometer reading and any notes made by the driver (such as complications with mobility devices or violation of policies [i.e., too many bags]).</t>
  </si>
  <si>
    <t>The system shall allow dispatchers to add any vehicle event information associated with a trip. The system shall log the information in trip history with corresponding date and timestamp. The dispatcher shall be able to select from a list of pre-configured events or manually enter information.</t>
  </si>
  <si>
    <t>The following trip data is needed for management information reports: actual arrival time at pickup point; actual time passenger boarded; actual dropoff time; actual odometer reading at beginning of trip (typically at pickup); actual odometer reading at end of trip (typically at dropoff); trip status (taken, no show or cancelled); was trip a subscription trip; trip number assigned; total vehicle and revenue miles for each vehicle; total vehicle and revenue hours for each vehicle; and any additional information required (manual entry).</t>
  </si>
  <si>
    <t>6.7.2 Incident Management</t>
  </si>
  <si>
    <t>The system shall allow the dispatcher to initiate a new incident report. The new incident report form shall appear in a separate window, including an automatically generated date/time and a list of incident types.</t>
  </si>
  <si>
    <t>The dispatcher shall be able to select an event to form the basis for an incident report, with the incident report form auto-populated with all information already known in the system about the event.</t>
  </si>
  <si>
    <t>There shall be one central incident/accident report accessible from a server so everyone sees the same current report information, but only one instance of the report can be open at a time for editing.</t>
  </si>
  <si>
    <t>The system shall allow authorized users to append to an existing open incident report, with other system users limited to read-only access.</t>
  </si>
  <si>
    <t>The open incident report shall be repeatedly accessed and modified, until it is marked closed after which further modifications shall not be possible, unless by authorized personnel with specific authorization to do so.</t>
  </si>
  <si>
    <t>The system shall allow authorized users to close an existing open incident report. The user shall be able to select from a list of currently open incident reports, which can be sorted by date/time, incident type or initiating dispatcher. The user shall be asked to confirm the selected incident report before the incident is closed.</t>
  </si>
  <si>
    <t>The incident report database shall indicate for each incident report the date/time of opening the report, the incident type, the initial incident text, the initiating user, the date/time of each subsequent modification, each modified version of the text, the modifying user(s), the date/time the incident was closed and the closing user.</t>
  </si>
  <si>
    <t>The system shall track the user and date/time when the incident report is opened, modified or closed.</t>
  </si>
  <si>
    <t>6.8.1 Funding Sources</t>
  </si>
  <si>
    <t>The system shall be able to track as many funding sources as necessary.</t>
  </si>
  <si>
    <t>The system shall allow definition of at least the following attributes related to funding sources:</t>
  </si>
  <si>
    <t>6.8.2 Billing Rates</t>
  </si>
  <si>
    <t>Trip status must be taken into account when determining which trips to bill.  For example, not all funding sources will pay for no-show trips.</t>
  </si>
  <si>
    <t>Trips are charged at different rates based on trip mode category and include trip charge, mileage, tolls and taxi fares. The system shall allow and track the collection of donations (not fares) for trips billed to other funding sources.</t>
  </si>
  <si>
    <t>6.8.3 Fiscal Years</t>
  </si>
  <si>
    <t>The system shall account for and manage each funding source’s fiscal year date range.</t>
  </si>
  <si>
    <t>6.8.4 Trip Mode Categories</t>
  </si>
  <si>
    <t>The system shall be able to track multiple trip mode categories. Trip mode is a mandatory field in all billing and reporting options.</t>
  </si>
  <si>
    <t>The system shall be able to track and implement rules which require specific codes for modes of transportation and HIPAA related codes, as well as reimbursement rates.</t>
  </si>
  <si>
    <t>6.8.5 Trip Purpose Categories</t>
  </si>
  <si>
    <t>6.8.6 Driver Details Tracking</t>
  </si>
  <si>
    <t>The system shall allow tracking of pre-and post-inspection times for agency drivers.</t>
  </si>
  <si>
    <t>6.8.7 Trip Status Categories</t>
  </si>
  <si>
    <t>6.8.8 Billing Status Categories</t>
  </si>
  <si>
    <t>6.8.9 HIPAA Transportation and Other Codes</t>
  </si>
  <si>
    <t>6.8.10 Trip Details by Client</t>
  </si>
  <si>
    <t xml:space="preserve">The system shall be able to track multiple rides per client, using the unique client identification number as described in Section 6.2. This assumption is being used when defining specifications for tracking individual client trip details and billing options. </t>
  </si>
  <si>
    <t>The system shall allow entry of the following information for billing with respect to the client trip data entered in the system as part of trip booking process (see Section 6.5.1)</t>
  </si>
  <si>
    <t>6.8.11 Other Contracts</t>
  </si>
  <si>
    <t xml:space="preserve">The system shall be able to generate billing reports for internal accounting and specific contract required billing procedures that list clients, trips, time, mileage, and other parameters for a given time period. </t>
  </si>
  <si>
    <t>6.8.12 Fares</t>
  </si>
  <si>
    <t>The system shall be able to generate a report of daily fares, co-pays and donations broken down by run.</t>
  </si>
  <si>
    <t>6.9 Customer Service</t>
  </si>
  <si>
    <t>The system shall have the ability to log and track the status of customer complaints and commendations.</t>
  </si>
  <si>
    <t>The system shall automatically assign an identification number or a case number once the complaint or commendation is saved.</t>
  </si>
  <si>
    <t>The complaints/commendation module shall support workflow management which shall allow agency staff members to assign a case to a specific agency employee’s queue (currently only one person handles complaints/commendations) depending on the nature of the complaint or commendation.</t>
  </si>
  <si>
    <t>The system shall have the ability to alert the authorized management staff automatically about any complaints or commendations that have not been addressed for a defined period of time and closed out.</t>
  </si>
  <si>
    <t>6.10 Mobile Data Terminal (MDT) Interface</t>
  </si>
  <si>
    <t>6.10.1 Data Messaging</t>
  </si>
  <si>
    <t>The system shall allow the dispatcher to view received text messages in a tabular display that also indicates the vehicle ID and the time of the message.</t>
  </si>
  <si>
    <t>The system shall allow the dispatcher to send a text message to a single MDT, a predefined group of MDTs or all MDTs within an area selected on the map display.</t>
  </si>
  <si>
    <t>The system shall allow the dispatcher to select one of a set of predefined text messages or enter a free text message.</t>
  </si>
  <si>
    <t>6.10.2 Manifest Transmission and Changes</t>
  </si>
  <si>
    <t>The system shall send manifest trip pickup and dropoff data to the MDT in the vehicle assigned to that manifest.</t>
  </si>
  <si>
    <t>The system shall send the manifest for the next day to each driver via e-mail.</t>
  </si>
  <si>
    <t>The system shall automatically display any same day manifest changes, such as trip additions, no shows or cancellations, to the dispatcher and transmit these manifest changes to the MDT in the vehicle assigned to that manifest, displayed in a different color text or highlighted.</t>
  </si>
  <si>
    <t>6.10.3 Trip Events Logging</t>
  </si>
  <si>
    <t>The system shall receive trip pull-in, pull-out, pickup, no-show approval requests and dropoff event reports from MDTs, and use this data to update the time and reported location for each trip event.</t>
  </si>
  <si>
    <t>The system shall acknowledge the receipt of trip event messages to the MDT.</t>
  </si>
  <si>
    <t>The system shall store trip event messages sent to the MDT and acknowledged by the vehicle operator.</t>
  </si>
  <si>
    <t>Based on the logged trip events, the system shall update the estimated time of arrival for the remaining manifest trips and display this information to the dispatcher.  This does not change the actual manifest – this updated information informs the scheduler/dispatcher so that they can inform clients if their pickups are expected to be delayed.</t>
  </si>
  <si>
    <t>The system shall receive no-show approval requests from MDTs, allow dispatchers to decide whether to authorize the no-show, record the time when the no-show was authorized, mark the pickup and dropoff in the manifest as a no show, and transmit the cancellation of the pickup and dropoff as manifest changes to the MDT in the vehicle assigned to that manifest.</t>
  </si>
  <si>
    <t>7 Customer/Rider System Requirements</t>
  </si>
  <si>
    <t>7.1 General</t>
  </si>
  <si>
    <t>7.2 Self-Service Communication Channels</t>
  </si>
  <si>
    <t>The system shall provide at least the following self-service options and communication channels to riders or integrate with currently available customer technologies to provide such self-service options and communication channels:</t>
  </si>
  <si>
    <t>The system shall allow customers/clients or their designated caregivers or service providers to access their trip history (including ability to define a history over a user-defined date range), scheduled trip information, customer/client profile, and account balance via all self-service channels.</t>
  </si>
  <si>
    <t xml:space="preserve">The system shall allow riders to access all information about a trip’s status during the day of service via all self-service channels. </t>
  </si>
  <si>
    <t>The system shall allow customers/clients or their designated caregivers or service providers to update their rider account profile via all self-service channels.</t>
  </si>
  <si>
    <t>The system shall send customers/clients or their designated caregivers or service providers a trip rating message via the rider’s preferred communication channels at the end of each trip and record the rider response as a part of the trip’s record (as described in Section 6.9).</t>
  </si>
  <si>
    <t>The system shall provide the ability to solicit feedback through surveys at the completion of each trip for a randomly selected rider sample and record the feedback as a part of the trip’s record.</t>
  </si>
  <si>
    <t>7.3 Eligibility-Related Communications</t>
  </si>
  <si>
    <t>7.4 Night Prior Reservation Confirmation</t>
  </si>
  <si>
    <t>The system shall send out reservation confirmations based on the customer/client’s preferred method of communication to inform riders of the next day’s scheduled trips.</t>
  </si>
  <si>
    <t>The system shall attempt to contact with customers/clients or their designated caregivers or service providers through alternate communication channels if the initial communication attempt is unsuccessful (i.e., message undeliverable; call not answered and voicemail left) through the rider’s preferred channel. Customer/client shall define the number of unsuccessful attempts prior to trying a different channel.</t>
  </si>
  <si>
    <t>The system shall complete all reservation confirmations by a customer-defined time on the night prior to the scheduled trips.</t>
  </si>
  <si>
    <t>7.5 Day-Of Trip Update</t>
  </si>
  <si>
    <t>The system shall automatically send trip alerts to customers/clients related to any changes that may impact the scheduled pick-up window (e.g., vehicle break-down).</t>
  </si>
  <si>
    <t>7.6 Trip Status</t>
  </si>
  <si>
    <t>The system shall automatically push trip status updates to customers/clients or their designated caregivers or service providers based on pre-determined parameters (e.g., arrival time, vehicle location). The system shall also allow customers/clients to customize trip status preferences and access trip status and information on-demand. Trip status updates shall include the following information:</t>
  </si>
  <si>
    <t>Within a customer-defined actual pick-up window, the system shall provide customers/clients with access to real-time vehicle location information and estimated time of arrival with the ability to monitor vehicle location through actual pick-up.</t>
  </si>
  <si>
    <t>7.7 Cancellations</t>
  </si>
  <si>
    <t>The system shall communicate to customers/clients the details for the trips that they request to be cancelled prior to cancellation to ensure the proper trip is cancelled. Trip details to be communicated prior to effectuating any cancellation request include: date, pick-up window or the actual pickup time, and the origin and destination.</t>
  </si>
  <si>
    <t>The system shall notify customers/clients if cancellation is in violation of customer policy and/or carries a penalty.</t>
  </si>
  <si>
    <t>The system shall request, but not require, riders indicate the main reason for cancellation based on customer-defined fields.</t>
  </si>
  <si>
    <t xml:space="preserve">The system shall provide the customers/clients confirmation that the trip has been cancelled via the customer/client’s preferred communication channel. </t>
  </si>
  <si>
    <t>7.8 Rider and Account Information</t>
  </si>
  <si>
    <t xml:space="preserve">The system shall allow customers/clients or their designated caregivers or service providers to modify the following account information as needed: </t>
  </si>
  <si>
    <t>The system shall allow riders to view, but not modify, eligibility end date and will automatically notify riders via the rider’s preferred communication method when the rider must have eligibility reviewed.</t>
  </si>
  <si>
    <t>8 Reports</t>
  </si>
  <si>
    <t>The reporting system must first present data in a summary format and then allow users to drill-down and drill-through the tables for further details. Any graphical illustrations shall be provided as necessary.</t>
  </si>
  <si>
    <t>The system must allow sorting, grouping and filtering of information on-the-fly by relevant data fields.</t>
  </si>
  <si>
    <t>The system shall allow reports to be viewed on screen, sent to a printer or saved to a file.</t>
  </si>
  <si>
    <t>If reporting shall be provided via a third-party application (e.g., Crystal, Jasper, Power BI), that application must be identified in the Proposer’s response.</t>
  </si>
  <si>
    <t>If the navigation application is active when a manifest change notification or text message is received, the audible alert tone shall be provided without interrupting the navigation application. This will allow the operator to acknowledge and review the manifest changes or text messages at the next appropriate opportunity without interrupting the navigation support.</t>
  </si>
  <si>
    <t>The navigation assistance system shall not direct vehicles operators to streets that have restrictions for their vehicles (e.g., restrictions on bridge clearance for oversized vehicles).</t>
  </si>
  <si>
    <t>Once the operator and run IDs have been validated, the MDT shall complete the logon by selecting the schedule/manifest data stored in the MDT that corresponds with that run/trip.</t>
  </si>
  <si>
    <t>After logon, the operator terminal shall display the current run, route, trip, next time point, and vehicle operator ID.</t>
  </si>
  <si>
    <t>The MDT shall allow the vehicle operator to logoff by selecting the logoff key.</t>
  </si>
  <si>
    <t>The MDT shall send a message to the dispatcher as a confirmation of the vehicle operator logoff.</t>
  </si>
  <si>
    <t>Once any of these trip events are selected on the MDT, the MDT shall send a message including the date, time, and location to the central software.</t>
  </si>
  <si>
    <t>The MDT shall require that the vehicle operator acknowledge the receipt of an insertion, deletion or change to the current manifest (including no-show events). There shall be an audible tone from the MDT when any such manifest change notification is received. All changes in the manifest will be highlighted in distinct colors.</t>
  </si>
  <si>
    <t>The operator shall use the MDT to select an ‘arrive’ event by pressing a button when first arriving at the location, and then again use the MDT to select a ‘perform’ event when about to depart the location.  The vehicle must not be in motion to select ‘arrive’ and ‘perform’ events.</t>
  </si>
  <si>
    <t>In the case of grouped trip events, the vehicle operator shall register a single ‘arrive’ event.</t>
  </si>
  <si>
    <t>The MDT will be configured to not allow the ‘arrive’ event unless the vehicle reaches within configured radius of the pickup location.</t>
  </si>
  <si>
    <t>If the customer is not available at the location, the operator shall use an MDT button to request a ‘no-show’.</t>
  </si>
  <si>
    <t>Pickups with a pending no-show request or that have been cancelled due to a no-show shall be indicated to the dispatcher.</t>
  </si>
  <si>
    <t>The MDT shall not allow a request for no-show until an agency configurable time interval has passed after the ‘arrive’ trip event or the start of the customer pickup time window, whichever is later.</t>
  </si>
  <si>
    <t>Once any of these trip events are selected on the MDT, the MDT shall send a message including the date, time, location and odometer value to the central software.</t>
  </si>
  <si>
    <t>The trip event message shall include the date/time, trip event type, location and odometer value. Prior to sending the trip information, the operator shall be allowed to verify and adjust the odometer value for that trip.</t>
  </si>
  <si>
    <t>The MDT shall continue to periodically attempt to send a trip event report until it receives an acknowledgement from the central software that the report was received.</t>
  </si>
  <si>
    <t>The system shall be able to account for at least the following operational anomalies in making corrections in the predicted arrival times:</t>
  </si>
  <si>
    <t>The system shall allow customers to view the location of their vehicles on a map-based interface.</t>
  </si>
  <si>
    <t>The system shall be able to send emails to customers based on their trip preferences.</t>
  </si>
  <si>
    <t>The system shall have the ability to respond to customer requests for real-time status of a prescheduled trip.</t>
  </si>
  <si>
    <t>The IVR shall allow customers to cancel their trips using a series of prompts to identify their trip reservation, cancel the reservations and confirm the cancellation.</t>
  </si>
  <si>
    <t>The IVR shall contact customers with a reminder call about their trip the day before service.</t>
  </si>
  <si>
    <t>If a customer’s trip is predicted to be delayed by more than a configurable number of minutes, the IVR shall contact the customer with an updated arrival time.</t>
  </si>
  <si>
    <t>The Proposer shall indicate how the IVR system will be compliant with FCC Section 255 of the Communications Act and Limited English Proficiency requirements.</t>
  </si>
  <si>
    <t>The system shall provide both a web- and phone-based customer interface for registering with the IVR system.</t>
  </si>
  <si>
    <t>The customer interface shall consist of voice prompts to which the customer may respond by either voice commands or by touch-tone key selection.</t>
  </si>
  <si>
    <t>The IVR system shall provide a welcoming message as its first response to incoming callers or call recipients. The system shall allow for an additional optional message to be spoken after the welcome message.</t>
  </si>
  <si>
    <t>The voice prompts shall encourage incoming callers to use the automated menu-based interface as a first choice over communication with a live Customer Service Representative.</t>
  </si>
  <si>
    <t>The voice system structure shall provide key-ahead of touch-tone inputs such that experienced users do not have to wait for voice messages or prompts to complete prior to making a touch-tone or voice selection.</t>
  </si>
  <si>
    <t>When a transfer request to Customer Service is initiated by a caller after business hours, the IVR system shall provide an informational message to the caller and then return the caller to the first level of the IVR system voice menu.</t>
  </si>
  <si>
    <t>When a transfer request to Customer Service is initiated by the caller during regular business hours, the IVR system shall transfer the caller to Customer Service if a call taker or queue space is available.</t>
  </si>
  <si>
    <t>When a transfer request to Customer Service is initiated by the caller during regular business hours but when call takers are busy and the queue is full, the IVR system shall detect the queue-busy condition, hold the call, announce the approximate amount of time the caller may be on hold and provide IVR menu options for automated assistance.</t>
  </si>
  <si>
    <t xml:space="preserve">The IVR system shall collect customer call data and provide reports for administrative purposes.  </t>
  </si>
  <si>
    <t>The Contractor shall describe the level to which data may be collected for incoming customer calls and for the touch-tone responses to menu options.</t>
  </si>
  <si>
    <t>The proposed system shall allow a system administrator to generate reports for specific time periods, including the following types of reports:</t>
  </si>
  <si>
    <t>The proposed IVR shall allow the system administrator the capability to generate the above reports by the following selectable periods: hourly, daily, range of days, weekly, monthly and yearly.</t>
  </si>
  <si>
    <t>The proposed IVR system shall provide speech editing features.  The Contractor shall specify features supported by the vocabulary management environment, including but not limited to:</t>
  </si>
  <si>
    <t>11 Project Implementation</t>
  </si>
  <si>
    <t>11.1 General</t>
  </si>
  <si>
    <t>11.2 Required Project Schedule</t>
  </si>
  <si>
    <t>11.3 Project Management</t>
  </si>
  <si>
    <t>11.3.1 Project Status Tracking</t>
  </si>
  <si>
    <t>11.3.2 Bi-Weekly Conference Calls</t>
  </si>
  <si>
    <t>The agenda for these meetings will be to discuss the most current status of and plans related to all issues identified in the recent releases of the SIP and AIL.</t>
  </si>
  <si>
    <t>The Contractor shall be represented in these conference calls by at minimum their Project Manager, as well as any additional Contractor staff necessary to properly address the current issues and project status.</t>
  </si>
  <si>
    <t>Conference call facilities will be arranged and paid for by the Contractor.</t>
  </si>
  <si>
    <t>The Contractor shall submit minutes of the call within two days of each conference call. The minutes shall be included as a task on each AIL submitted following a conference call.</t>
  </si>
  <si>
    <t>11.3.3 Minimum Required Onsite Work</t>
  </si>
  <si>
    <t>11.3.4 Invoicing</t>
  </si>
  <si>
    <t>11.4 Design Reviews</t>
  </si>
  <si>
    <t>11.4.1 Requirements Review (RR)</t>
  </si>
  <si>
    <t>Finalized contractual requirements will be prepared after the RR meeting and will be referred to as the Requirements Matrix hereafter.</t>
  </si>
  <si>
    <t>11.4.2 Preliminary Design Review</t>
  </si>
  <si>
    <t>11.4.3 Final Design Review</t>
  </si>
  <si>
    <t xml:space="preserve">The second step in the design review process is a Final or Critical Design Review (FDR), which deals with the Contractor’s final system design, based on the results of the PDR and updated RM. The FDR meeting involves consensus building in an onsite meeting or conference call once the design is finalized. </t>
  </si>
  <si>
    <t>The Contractor shall conduct the FDR onsite or via conference call three weeks after the FDD has been submitted.</t>
  </si>
  <si>
    <t>The PDD and FDD are intended only to reduce the chance of any misunderstandings on the design intent or interpretation of the contract requirements. The PDR and FDR shall not alter the need for the successful formal demonstration of each requirement through the Acceptance Testing process.</t>
  </si>
  <si>
    <t>The Contractor shall create a detailed list of system configurations. An example of these configurations is a list of canned messages, and list of incidents and accidents codes.</t>
  </si>
  <si>
    <t>The Contractor shall document configurations of the computer hardware and networking infrastructure as part of the FDD.</t>
  </si>
  <si>
    <t>11.5 Testing</t>
  </si>
  <si>
    <t>The ATP shall reflect the following distinct testing stages for the proposed system: (1) Factory Acceptance Test (FAT); (2) Pilot Testing/Installation Testing; (3) System/User Acceptance Testing; and (4) Burn-in/Rigorous Testing.</t>
  </si>
  <si>
    <t>Prior to commencement of Pilot/Installation Testing, the Contractor shall validate scheduling parameters and on-board data configurations to ensure that they are reasonable and accurate.</t>
  </si>
  <si>
    <t>System/User Acceptance Testing shall be completed after the entire system has been installed, and deficiencies shall be rectified before the initiation of Burn-in/Rigorous Testing.</t>
  </si>
  <si>
    <t>System/User Acceptance Testing shall include the testing of all spare components.</t>
  </si>
  <si>
    <t>The Contractor shall provide written Test Results Documentation (TRD) after completing each stage of testing.</t>
  </si>
  <si>
    <t>The TRD shall document the results of each ATP procedure and provide an updated RM that indicates which contract requirements have been demonstrated.</t>
  </si>
  <si>
    <t>The RM shall be used as a “punch list” to track which requirements have not yet been demonstrated at each stage of testing.</t>
  </si>
  <si>
    <t>A requirement classified as having been “demonstrated” during a certain testing stage can be subsequently redefined as having been “not demonstrated” if compliance issues emerge prior to System Acceptance.</t>
  </si>
  <si>
    <t>11.6 Documentation</t>
  </si>
  <si>
    <t>The Contractor shall provide Vehicle Operator Manuals documenting use of the MDTs and on-board equipment.</t>
  </si>
  <si>
    <t>The software application shall include context sensitive help capability.</t>
  </si>
  <si>
    <t>The Contractor must provide disaster recovery documentation highlighting how system can function and prevent any data loss in the event of a natural disaster or other unexpected events.</t>
  </si>
  <si>
    <t>11.7 Training</t>
  </si>
  <si>
    <t>The Contractor shall provide training courses for at least the following positions:</t>
  </si>
  <si>
    <t>* Reservationist / Scheduler / Dispatcher</t>
  </si>
  <si>
    <t>* Administrative Staff</t>
  </si>
  <si>
    <t>* System administrator/IT staff</t>
  </si>
  <si>
    <t>* Vehicle operators</t>
  </si>
  <si>
    <t>* Customer service representative;</t>
  </si>
  <si>
    <t>* Systems administrator;</t>
  </si>
  <si>
    <t xml:space="preserve">* Database Managers </t>
  </si>
  <si>
    <t>* Managers</t>
  </si>
  <si>
    <t xml:space="preserve">The Contractor will describe the necessary pre-requisite computer skills and knowledge expected for each of the training courses in order to develop training classes based on user skill level. </t>
  </si>
  <si>
    <t>The Contractor shall provide additional training to the original trainees after Final System Acceptance for the system at no additional cost if major modifications are made to the system after the initial training due to system upgrades or changes made under warranty; and/or Final System Acceptance occurs at least three months after the completion of training, due to delays for which the Contractor is responsible.</t>
  </si>
  <si>
    <t>Each Proposer shall provide a sample Training Plan with the following details in their proposal:</t>
  </si>
  <si>
    <t>The Contractor shall furnish all special tools, equipment, training aids and any other materials required to train course participants, for use during training courses only.</t>
  </si>
  <si>
    <t xml:space="preserve">The instructors shall demonstrate a thorough knowledge of the material covered in the courses, familiarity with the training materials used in the courses, and the ability to effectively lead students in a classroom setting. </t>
  </si>
  <si>
    <t>The Contractor shall provide brief refresher versions of each training course to the original trainees between three to six months after System Acceptance of the system at no additional cost.</t>
  </si>
  <si>
    <t>During the warranty period, the Contractor shall provide additional training to the original trainees after System Acceptance for the system at no additional cost if major modifications are made to the system after the initial training due to system upgrades or changes.</t>
  </si>
  <si>
    <t>The Proposer shall provide the cost of additional training for staff after the System Acceptance period (new hires, etc.) on the Price Proposal Form.</t>
  </si>
  <si>
    <t>The Contractor shall provide a single point of contact for all warranty administration during the warranty period.</t>
  </si>
  <si>
    <t>The Contractor shall warrant that the system satisfies the foregoing requirements in all material respects and will be fit for such intended uses.</t>
  </si>
  <si>
    <t>The Contractor shall warrant compliance with all applicable laws and regulations relating to the project.</t>
  </si>
  <si>
    <t>Ref No.</t>
  </si>
  <si>
    <t>Requirement</t>
  </si>
  <si>
    <t xml:space="preserve">    o There should be a separation of layers;</t>
  </si>
  <si>
    <t xml:space="preserve">    o Coding conventions and best practices should be followed;</t>
  </si>
  <si>
    <t xml:space="preserve">    o Business logic code should be reasonably commented; and</t>
  </si>
  <si>
    <t xml:space="preserve">    o Functioning unit tests should be provided; and</t>
  </si>
  <si>
    <t>Data Type, Data Field Name and Requirement</t>
  </si>
  <si>
    <t>Item, Description, Time Since Last Item</t>
  </si>
  <si>
    <t xml:space="preserve">1, Notice to Proceed, </t>
  </si>
  <si>
    <t>2, Draft System Implementation Plan (SIP), 2 weeks</t>
  </si>
  <si>
    <t>3, Kickoff Meeting/Requirements Review Meeting, 2 weeks</t>
  </si>
  <si>
    <t>4, Revised SIP, 2 weeks</t>
  </si>
  <si>
    <t>7, Final Design Document (FDD), 3 weeks</t>
  </si>
  <si>
    <t>9, FDD Approval, 3 weeks</t>
  </si>
  <si>
    <t>11, FAT, 3 weeks</t>
  </si>
  <si>
    <t>12, FAT Punch List, FAT Results Document and FAT Approval, 2 weeks</t>
  </si>
  <si>
    <t>14, Training Manuals and Training, 3 weeks</t>
  </si>
  <si>
    <t>16, Pilot/Installation Testing, 3 weeks</t>
  </si>
  <si>
    <t>17, Pilot/Installation Testing Punch List, Pilot/Installation Testing Results Document and Pilot/Installation Testing Approval, 2 weeks</t>
  </si>
  <si>
    <t>19, ATP for System/User Acceptance Testing, 4 weeks</t>
  </si>
  <si>
    <t>24, Burn-in/Rigorous Testing Results Document and Burn-in/Rigorous Testing Approval, 2 weeks</t>
  </si>
  <si>
    <t>26, Final System Acceptance, 2 weeks</t>
  </si>
  <si>
    <t>Footnotes:</t>
  </si>
  <si>
    <t>The proposed system shall handle at least 2,500 calls per day. Please note that this call volume may have to be increased once there is an understanding of the actual average daily number of calls.</t>
  </si>
  <si>
    <t>The Proposer must identify the cloud platform that will be used (e.g., Amazon Cloud Services, Microsoft Azure Cloud Services or other).</t>
  </si>
  <si>
    <t>The Proposer must disclose provisions to secure the database in its proposal. At a minimum, the Contractor must comply with all applicable statutes and regulations regarding the privacy and security of Confidential Information, and must in all other respects maintain the privacy and security of Personal Information (PI) and Protected Health Information (PHI) at a level and scope that is not less than the level and scope of requirements applicable to federal agencies, including, but not limited to, provisions of the Privacy Act of 1974 (5 U.S.C. § 552a), DHHS Privacy Act Regulations (45 C.F.R. §5b), HIPAA Privacy and Security Rules (45 C.F.R. Parts 160 and 164) that govern protections for individually identifiable health information and as applicable under State law.</t>
  </si>
  <si>
    <t>Compliance with HIPAA, Public Law 104-191, the Standards for Privacy and Security of Individually Identifiable Health Information, 45 CFR Parts 160, 162, and 164 (HIPAA), provisions of the HITECH Act, Title XIII, Subtitle D, Parts 1&amp;2 of the American Recovery and Reinvestment Act of 2009, 42 USC 17934, et sec., applicable to business associates, and as applicable, to be bound by the provisions of the Confidentiality of Substance Use Disorder Patient Records, 42 USC s. 290 dd-2, 42 CFR Part 2, (Part 2), as any of these laws and regulations may be amended from time to time. Please note that agencies may record some health information as part of a customer record in order to determine eligibility for specific services.</t>
  </si>
  <si>
    <t>3.4.1	General</t>
  </si>
  <si>
    <t>The system shall allow PSDS system data to be retrieved, even if it has been archived.</t>
  </si>
  <si>
    <t>•	Documentation of recommended practices for support and maintenance of the database.</t>
  </si>
  <si>
    <t>After two fiscal years, the operational and financial data will be archived in a “non-live”  database and will remain readily accessible when needed.</t>
  </si>
  <si>
    <t>The Contractor’s customer support activities must include the following:</t>
  </si>
  <si>
    <t xml:space="preserve">The Contractor shall allow agencies to submit a support request via email, phone, and the Contractor’s support website or other online location. </t>
  </si>
  <si>
    <t>At a minimum, the following table identifies the required response times to support requests.</t>
  </si>
  <si>
    <t>All servers, routers, switches, data center security and facility power shall be monitored electronically 24 hours a day, 365 days a year.  In the event there are any out of tolerance conditions with any server components, technical support shall be automatically notified.  Technical support must respond to these issues within one hour of notification.</t>
  </si>
  <si>
    <t>3.6.2 Follow-up Analysis</t>
  </si>
  <si>
    <t>•	Issues that require system enhancements and can be addressed by upgrading to a more recent version of the system;</t>
  </si>
  <si>
    <t>•	Issues that require system enhancements and will be fresh development for the Contractor.</t>
  </si>
  <si>
    <t>3.6.3 Post-Implementation Support and Maintenance Program</t>
  </si>
  <si>
    <t>The software shall incorporate GIS capabilities that allow users to view maps of the service area and individual trip patterns, each at various specified user-defined zoom levels. GIS features shall be closely integrated with the individual modules of the PSDS system and access to maps shall be seamless within the PSDS system modules.</t>
  </si>
  <si>
    <t>The system shall have full geocoding capability, allowing the system to locate the address on the map for an address input.  The geocoding capability shall be seamlessly integrated with relevant features in the rest of the PSDS system (e.g., address input in the Reservations module, discussed later in Section 6.5). Please note that the geographic area within which addresses are geocoded shall be unlimited.</t>
  </si>
  <si>
    <t>The system shall allow geographic search within PSDS modules and shall support search based on at least the following data:</t>
  </si>
  <si>
    <t>The PSDS shall allow a user to view a list of all trips to a location or town within a specific time frame.  This allows users to see which drivers are already in the area to do non-scheduled trips.  This shall be displayed in a map view including real-time vehicle locations and in a table.</t>
  </si>
  <si>
    <t>6 Trip Coordination, Scheduling and Dispatching Software (PSDS)</t>
  </si>
  <si>
    <t>The MDT shall send a corresponding message to the PSDS when the vehicle operator selects a pull-out, pull-in, pickup, no-show requests, no-show event (after requesting a no-show from dispatch), or dropoff trip event.</t>
  </si>
  <si>
    <t>The operator shall have the opportunity to update the fare type at the time of selecting the perform trip event and send the updated information to the PSDS.</t>
  </si>
  <si>
    <t>The PSDS system shall have the ability to interface with an IVR system to provide customer alerts regarding ride reminders and real-time arrival information via IVR system.</t>
  </si>
  <si>
    <t>The IVR system shall be interfaced with the PSDS and predicted arrival time (described above) to provide current predicted arrival time for customers 30 minutes prior to the predicted arrival time.</t>
  </si>
  <si>
    <t>The Contractor shall provide User Manuals (UMs) for the users of the PSDS system, documenting use of all functions of the software.</t>
  </si>
  <si>
    <t>Table 2.  Required Client Data Fields</t>
  </si>
  <si>
    <t>The system shall be able to track ADA Eligible clients which shall be billed to ADA, based on start and ending eligibility dates and eligibility type.</t>
  </si>
  <si>
    <t>The system must alert the scheduler regarding any upcoming expiration dates for client eligibilities.</t>
  </si>
  <si>
    <t>•	Low floor vehicle (Y/N)</t>
  </si>
  <si>
    <t>During the trip booking process, the system shall allow entry of the names of any Personal Care Attendants (PCAs) or other companions (e.g., children, service animals) that will accompany the client on the trip.</t>
  </si>
  <si>
    <t>The system shall permit trip booking while the client is on the phone. The system shall be capable of booking both subscription (standing order) and demand response trips in this manner.</t>
  </si>
  <si>
    <t>The system shall show whether trips that were requested during the previous 48 hours were actually assigned to a driver or vehicle.  Further, the system shall show whether trips that were scheduled were scheduled and taken; scheduled and not taken (e.g., cancelled or failure to board); or never scheduled and never taken, with a field for the scheduler to indicate the reason (e.g., no provider available or trip ineligible).</t>
  </si>
  <si>
    <t>The system shall monitor the percentage of standing order (subscription) trips out of all trips, by hour and day, for ADA-eligible clients, to ensure compliance with ADA regulations (40 CFR Part 37.133(b)).</t>
  </si>
  <si>
    <t>The system shall allow the scheduler to temporarily suspend a particular subscription, with entry of both start and end dates of the suspension time period. These dates shall be entered using an interactive calendar interface or drop-down or entered manually.</t>
  </si>
  <si>
    <t>The system shall alert the user when a client’s subscription’s end date is approaching. The alert shall be made within a configurable number of days prior to the end date.</t>
  </si>
  <si>
    <t>The system shall allow easy dispatcher entry of trip event completion times (i.e., as written on the manifest by the driver, reported by radio or entered on a tablet).</t>
  </si>
  <si>
    <t>The system shall show whether trips that were requested during the previous 48 hours were actually assigned to a driver. Further, the system shall show whether trips that were scheduled were scheduled and taken; scheduled and not taken [e.g., cancelled or failure to board]; or never scheduled and never taken.  The scheduler will enter the date and time of the request, and the system shall be capable of producing a report that shows the trip request was then scheduled and assigned to a driver.</t>
  </si>
  <si>
    <t>The system shall allow dispatchers to access run manifests using the run number, vehicle number, client number, or client name. The system shall display the run number, the list of passengers, the scheduled pick up and drop off times for each passenger, funding source for each trip, the scheduled arrival time for each pickup and dropoff, and any special circumstances. The run manifest display shall list trip events in chronological order, beginning with the next upcoming trip event.</t>
  </si>
  <si>
    <t>The system shall automatically display any same day manifest changes to the dispatcher and to the affected drivers via the mobile data terminal. The system shall allow the dispatcher to enter road closure or detour information with respect to a road segment.</t>
  </si>
  <si>
    <t>In order to enable the system to bill funding agencies, the system must be able to track the number of trips, number of miles, tolls paid by drivers and trip status (trip taken, no-show, cancelled) by client for each funding source.</t>
  </si>
  <si>
    <t>The system shall be able to track multiple billing rates for each funding source.  Per trip, per passenger-mile, per least path distance passenger-mile, per-revenue mile, per-total mile, per-revenue hour, and per-total hour rates shall be entered. Rates may be able to be left blank. The system shall allow rate changes any time a new rate is put into effect. The old rate’s expiration date should be updated, and the new rate added with a new effective date.  Billing charges shall be calculated for each trip date using the billing rates applicable for that date.</t>
  </si>
  <si>
    <t xml:space="preserve">•	Vendor ID: to track the Vendor ID </t>
  </si>
  <si>
    <t>•	Other charges: to track other charges when clients incur expenses for other services that are related to transportation needs, such as hotels, meals, tolls, parking fees. Rules need to identify and process such charges differently. These charges are not included in reporting and analysis options which summarize regular trip charges.</t>
  </si>
  <si>
    <t>•	Resubmit Flag: A “Resubmit” is a trip record which was denied and needs to be billed again, after errors in processing are fixed. Resubmitted trips cannot be double counted, while reconciling and generating statistical agency wide reports.</t>
  </si>
  <si>
    <t>The system must be able to generate billing reports/invoices for local partners, state agencies and third parties (e.g., other contracts).</t>
  </si>
  <si>
    <t xml:space="preserve">The system shall allow customers to fill out a brief survey after their trip (on paper, online or via an app) to indicate satisfaction with their ride/the service. This feedback shall be logged along with any responses made as a result of the customer feedback. The survey shall include the opportunity for the customer to input an open-ended comment and a rating for the trip, in addition to yes/no or multiple-choice questions. </t>
  </si>
  <si>
    <t>•	Type of complaint: ADA, Title VI, Reasonable Modification, etc.</t>
  </si>
  <si>
    <t>The system shall allow any message sent by dispatch to be flagged as requiring operator acknowledgement and shall allow the dispatcher to view a list of such messages that have not yet been acknowledged.</t>
  </si>
  <si>
    <t>The system shall allow riders to select and update primary and secondary preferred communication channels and shall automatically distribute all communications via both preferred channels.</t>
  </si>
  <si>
    <t>•	Number of riders</t>
  </si>
  <si>
    <t>•	Unduplicated riders for a specified time period or specified funding source</t>
  </si>
  <si>
    <t>If the vehicle operator has not properly logged off at the end of their run (after a configurable amount of time), a dispatcher shall have the ability to remotely log off that specific MDT.</t>
  </si>
  <si>
    <t>Alternatively, the system shall automatically log off an MDT after a configurable number of hours that the MDT has been inactive.</t>
  </si>
  <si>
    <t>5, Preliminary Design Document (PDD), 6 weeks</t>
  </si>
  <si>
    <t>6, Preliminary Design Review (PDR) Meeting, Within 1 week of completing the PDD</t>
  </si>
  <si>
    <t>8, Final Design Review (FDR) Meeting, Within 1 week of completing the FDD</t>
  </si>
  <si>
    <t>10, Acceptance Test Procedures (ATP) for Factory Acceptance Test (FAT), 6 weeks</t>
  </si>
  <si>
    <t>13, Resolve FAT Punch List, 3 weeks</t>
  </si>
  <si>
    <t>15, ATP for Pilot/Installation Testing, 3 weeks</t>
  </si>
  <si>
    <t>18, Resolve Pilot/Installation Testing Punch List, 4 weeks</t>
  </si>
  <si>
    <t>20, System/User Acceptance Testing, 4 weeks</t>
  </si>
  <si>
    <t>21, System/User Acceptance Testing Punch List, System/User Acceptance Results Document and System/User Acceptance Testing Approval, 3 weeks</t>
  </si>
  <si>
    <t>22, Resolve System/User Acceptance Testing Punch List, 3 weeks</t>
  </si>
  <si>
    <t>23, Burn-in/Rigorous Testing, 4-6 Weeks</t>
  </si>
  <si>
    <t>25, Resolve Burn-in/Rigorous Testing Punch List, 4 weeks</t>
  </si>
  <si>
    <t>During subsequent onsite efforts, the Contractor may configure system access and conduct acceptance testing. These onsite system configuration and testing efforts will occur over an extended period and will likely involve several different onsite trips and a range of different Contractor staff.</t>
  </si>
  <si>
    <t>3  Information Technology (IT) Requirements</t>
  </si>
  <si>
    <t xml:space="preserve">The selected vendor is referred to as the “Contractor” in the rest of this document. </t>
  </si>
  <si>
    <t>The data center selected for installation of the PSDS must be approved by the WRTA.</t>
  </si>
  <si>
    <t>Unless the new PSDS is a web Uniform Resource Locator (URL)-based system, all software applications must utilize the Microsoft Operating System consistent with WRTA upgrades, patches and service packs on the servers and desktops.  The following Microsoft products must be used:</t>
  </si>
  <si>
    <t>•	Microsoft Office Suite: 2021 or above.</t>
  </si>
  <si>
    <t>•	Microsoft Windows Desktop Operating System (OS): Windows 11.</t>
  </si>
  <si>
    <t>•	Microsoft Windows Server 2022 or above.</t>
  </si>
  <si>
    <t>•	Microsoft Structured Query Language (SQL) Server: SQL Server 2019 (15.x) or above.</t>
  </si>
  <si>
    <t>The Contractor is required to notify WRTA when new releases of software applications become available, and when current releases and related systems are no longer supported.</t>
  </si>
  <si>
    <t>The Contractor must comply with WRTA’s change management process when making any changes to supported systems; these changes must be reported to WRTA project manager.</t>
  </si>
  <si>
    <t>The Contractor shall implement a test environment, with all software components installed on parallel hardware in a hosted environment, where software updates and configuration changes can be tested prior to being implemented in the production system.  Any future updates or upgrades must be tested in the test environment before being implemented on production servers.</t>
  </si>
  <si>
    <t>All software upgrades or changes required by the Contractor must be made in an WRTA test environment and certified prior to moving into a production environment.  Any on-board firmware changes must be tested first in a “bus-in-box” type test bench before installing them on vehicles.</t>
  </si>
  <si>
    <t>The Proposer shall utilize the tablets that will be supplied by Systrans. The tablet is described in Section 4.1.</t>
  </si>
  <si>
    <r>
      <t>Ownership of the source code</t>
    </r>
    <r>
      <rPr>
        <vertAlign val="superscript"/>
        <sz val="11"/>
        <color theme="1"/>
        <rFont val="Calibri"/>
        <family val="2"/>
        <scheme val="minor"/>
      </rPr>
      <t>3</t>
    </r>
    <r>
      <rPr>
        <sz val="11"/>
        <color theme="1"/>
        <rFont val="Calibri"/>
        <family val="2"/>
        <scheme val="minor"/>
      </rPr>
      <t xml:space="preserve">  will be subject to the following requirements:</t>
    </r>
  </si>
  <si>
    <t>•	The Contractor shall either (1) provide the WRTA (the licensee) with source code for the software, (2) place the source code in a third-party escrow arrangement with a designated escrow agent, which shall be identified to WRTA, and which shall be directed to release the deposited source code in accordance with a standard escrow agreement acceptable to WRTA, or (3) certify to WRTA that the software manufacturer/developer has named WRTA (the licensee), as the named beneficiary of an established escrow arrangement with its designated escrow agent, which shall be identified to WRTA (the licensee), and which shall be directed to release the deposited source code in accordance with the terms of escrow;</t>
  </si>
  <si>
    <t>•	Source code will be subject to code review. While WRTA will try to be reasonable, the Contractor must be willing to make necessary changes if WRTA finds the code to be unacceptable:</t>
  </si>
  <si>
    <t>•	Source code should follow Open Web Application Security Project® (OWASP) best practices related to security and vulnerabilities (i.e., https://www.owasp.org/index.php/OWASP_Guide_Project).</t>
  </si>
  <si>
    <t>The Contractor cannot charge WRTA for copies of the source code or backups of the data after it is located in the Contractor’s cloud.</t>
  </si>
  <si>
    <t>The Proposer shall clearly define the approach for software hosting and access (e.g., Citrix’s independent computing architecture [ICA] protocol, Microsoft’s remote desktop protocol [RDP] over secure virtual private network (VPN) connection, completely web-based application accessible via hypertext transport protocol secure [HTTPS]) on standard web browsers (e.g., Microsoft Internet Explorer, Mozilla Firefox, Google Chrome and Apple Safari).</t>
  </si>
  <si>
    <t>At least two parallel data centers in two different geographic locations shall be utilized.</t>
  </si>
  <si>
    <t>The Central system shall be set up in redundant configuration by default. So, if the primary application fails, the secondary application that is configured to run in hot-standby mode shall automatically start running as the primary application to ensure fail-safe operation. The Proposer shall provide a clear description of their approach for enabling redundant server configuration.</t>
  </si>
  <si>
    <t>The Contractor shall setup a “sandbox” environment for the WRTA, PBSTM, and other service providers to view the software platform, use it to demonstrate the software features, and use it for user (e.g., test group of selected riders and WRTA staff).</t>
  </si>
  <si>
    <t>The Contractor shall be asked to comply with best practices with all areas of IT Security as outlined by Health Insurance Portability and Accountability Act (HIPAA) rules. The WRTA may have specific policies in the following areas. The proposer should describe their software’s security in these areas:</t>
  </si>
  <si>
    <t>The WRTA requires the Contractor to perform regular periodic (every six months or every year) Penetration (Pen Tests) tests and report the results.</t>
  </si>
  <si>
    <t>The Contractor shall follow the WRTA’s IT Security Policies, which are under development and will be provided at a later date.</t>
  </si>
  <si>
    <t>The Proposer shall describe the administrative needs to add users to the system.</t>
  </si>
  <si>
    <t>The methods used for encrypting stored passwords must be disclosed.  Industry standard encryption methods utilizing at least 256-bit encryption techniques are required.</t>
  </si>
  <si>
    <t>Any vulnerabilities or exploits discovered by the Contractor or others for the proposed application must be reported to WRTA immediately with a proposed mitigation strategy.</t>
  </si>
  <si>
    <t>The Contractor must encrypt PSDS data in two primary states: at rest (while stored) and in transit (while moving across networks).</t>
  </si>
  <si>
    <t>Multi Factor Authentication (MFA) is required for PSDS administrators.</t>
  </si>
  <si>
    <t>The Contractor must comply with Commonwealth of Massachusetts Regulation 201 CMR 17.00: Standards for the protection of personal information of residents of the Commonwealth.  https://www.mass.gov/regulations/201-CMR-1700-standards-for-the-protection-of-personal-information-of-residents-of-the-commonwealth. Out-of-state companies must comply with 201 CMR 17.00 if they own, license, or process the personal information of Massachusetts residents.</t>
  </si>
  <si>
    <t>Unless the new PSDS is a web URL-based system, the Contractor shall support Microsoft security patches and updates within seven (7) calendar days of release.</t>
  </si>
  <si>
    <t xml:space="preserve">The system must track all activities performed by software users for auditing purposes (e.g., system configuration changes, geocoding addresses, trip booking, modifications and client data editing). </t>
  </si>
  <si>
    <t>The methods used for encrypting stored passwords must be disclosed. Industry standard encryption methods utilizing at least 256-bit encryption techniques are required. Applications may not store or transmit passwords in clear text.</t>
  </si>
  <si>
    <t xml:space="preserve">Any software which stores personally identifying information (PII), including but not limited to, “unique identifier number,” driver’s license numbers, etc., or any financial information, such as credit card numbers, bank routing information, etc., must fully protect the information for the entire duration of WRTA’s use of the software, as defined in the eventual contract with the successful Contractor, and disclose the methods of data collection, storage, usage, transmission and disposal, data protection used, access protection methods, and life cycle handling of this data. Industry standard encryption methods utilizing at least 256-bit encryption techniques are required. </t>
  </si>
  <si>
    <t>Any HIPAA-related information must be protected in the database and application according to the law (e.g., display only last four digits of the Social Security Number (SSN)). The Contractor shall supply the WRTA with current HIPAA test results or be willing to be tested with regards to compliance with HIPAA policies on a yearly basis.</t>
  </si>
  <si>
    <t>All database-related components of the solution (e.g., tables, stored procedures, scripts, extensible markup language [XML] schema, and related information) shall be fully accessible and available for support and use by WRTA, as authorized, by the WRTA software administrator.</t>
  </si>
  <si>
    <t>The Proposer’s solutions should be developed and configured using prescribed standards for SQL Server and be flexible enough to run in consolidated database environments with other applications using different schemas and virtualization.</t>
  </si>
  <si>
    <t>Data shall be retained in a read-only historical database for use by management and other WRTA staff to plan and assess system performance, and to address inquiries, conflicts and other related issues.</t>
  </si>
  <si>
    <t>All queries made to the database shall be logged for audit purposes.  The WRTA shall have the ability to view these logs when required.</t>
  </si>
  <si>
    <t>The Proposer shall determine and describe the need and procedure for an incremental, daily or other time frame-based backup of data.  Other needs related to the archiving of data, such hardware and software, shall also be determined and described by the Proposer.</t>
  </si>
  <si>
    <t>Data kept for archive purposes must be in a location that is still subject to all HIPAA testing and be tested for compliance on a yearly basis.</t>
  </si>
  <si>
    <t>The system administrator account shall not be used with SQL server applications.  If it is, the solution must allow WRTA staff to change the system administrator password on a periodic basis without limitations.</t>
  </si>
  <si>
    <t>•	Scripts in order to create and recreate database schemas, stored procedures;</t>
  </si>
  <si>
    <t>•	Entity relationship diagrams;</t>
  </si>
  <si>
    <t>•	Database schema with a data dictionary detailing all database entities (e.g., tables, columns, and attributes); and</t>
  </si>
  <si>
    <t>Data shall be retained in a database for use by WRTA staff to plan and assess operational, financial and system performance, and to address inquiries, conflicts and related issues. Storage capacity must be large enough to retain operational history data online for at least two fiscal years. Data older than two fiscal years must be archived but still available for use by the WRTA.</t>
  </si>
  <si>
    <t xml:space="preserve">The Contractor may require the use of Commonwealth of Massachusetts data for development, maintenance, and testing work at an offsite location. WRTA restricts the use of the WRTA network for transmittal of data. However, data may be transferred using WRTA approved methods, with written approval from the WRTA Information Technology contractor. This approval will only be granted upon receipt of a letter certifying the following: the data will be maintained in a secure manner; the data will not be used for any purposes other than those required to fulfill the contract; and upon completion of the project the data will be destroyed. The letter must also disclose the location of the data while under the control of the Contractor. All external cloud-based services and hosted solutions must meet operational and security requirements to protect the confidentiality, integrity and availability of WRTA and Commonwealth of Massachusetts information. </t>
  </si>
  <si>
    <t>The Proposer must describe the time it would take to restore the data into the database from the backed-up files in the event of a database crash.</t>
  </si>
  <si>
    <t>The Contractor shall develop a long-term archival plan to store information in coordination with the WRTA.  This data should be stored in such a way that it is searchable, and arranged by year so, as it moves beyond the number of years mandated in WRTA’s document retention policy, it can be permanently destroyed.</t>
  </si>
  <si>
    <t>•	All fields and associated attributes;</t>
  </si>
  <si>
    <t>*•	A function within the Admin module to view the data dictionary; and</t>
  </si>
  <si>
    <t>•	Could be used for interface configurations to other applications or Application Programming Interface (API) setup.</t>
  </si>
  <si>
    <t>The stored data shall be time and date stamped and shall contain sufficient information to enable selective sorting and retrieval based on user-specified selection criteria.  At a minimum, the following sorting and selection criteria shall be supported for accessing the historical data from both the online and archived storage: date and time, global positioning system (GPS) latitude/longitude, name of service provider, vehicle number, vehicle operator number, dispatcher number, trip/run number, funding source(s)/eligibility, trip purpose, and incident type (where needed).</t>
  </si>
  <si>
    <t>The proposed system shall follow an open architecture model, providing the capability for the WRTA to independently develop system interfaces or enable integration with other internal or third-party systems. The use of standard network communication protocols (e.g., Transmission Control Protocol/Internet Protocol [TCP/IP] and system interfaces (e.g., Open Database Connectivity [ODBC] for databases) is required.</t>
  </si>
  <si>
    <t>The WRTA shall allow royalty-free access to the database tables, and royalty-free use of the data and interfaces.  If necessary, the WRTA shall be allowed to extend such access and use to third party vendors for integration purposes.</t>
  </si>
  <si>
    <t>All system data shall be the property of the WRTA and shall be immediately available to the WRTA.  The Contractor shall acknowledge in writing that WRTA will own any and all data and the database where the data resides.</t>
  </si>
  <si>
    <t>Customer support shall be available 24 hours a day, 365 days a year. All technical requests from the WRTA must be addressed within one hour of the notification of a problem. If an issue requires a longer timeframe for resolution, the WRTA must be advised accordingly and an expected reasonable timeframe for resolution must be provided.</t>
  </si>
  <si>
    <t>•	Responding to support tickets and questions agencies are unable to resolve;</t>
  </si>
  <si>
    <t>•	Verifying the existence of any software defect and determining the scope of its impact;</t>
  </si>
  <si>
    <t>•	Submitting feature requests and other feedback on behalf of agencies;</t>
  </si>
  <si>
    <t>•	Escalating incidents and other issues;</t>
  </si>
  <si>
    <t>•	Helping to maintain quality standards throughout the support process;</t>
  </si>
  <si>
    <t>•	Notifying agencies of planned system maintenance, expected outages, or alerts from third-party services;</t>
  </si>
  <si>
    <t>•	Providing agencies with copies of Incident Tracking and Monitoring logs and other relevant information from the Incident Management module;</t>
  </si>
  <si>
    <t>•	Collaborating with the Contractor’s engineers/systems analysts/programmers to develop resolutions or workarounds;</t>
  </si>
  <si>
    <t>•	Contributing to outage reports that detail the root cause, impact, and actions taken to prevent recurrence; and</t>
  </si>
  <si>
    <t>•	Attending incident review meetings.</t>
  </si>
  <si>
    <t>At a minimum, the Contractor shall provide four (4) levels of support:</t>
  </si>
  <si>
    <t>•	Severity Level 1 (Critical Defect): A Severity Level 1 issue is a condition where the source code, or a critical component thereof, is non-functional, inaccessible, or so severely impaired that the software is rendered unusable for its intended purpose, resulting in a complete system failure or an inability to perform essential functions necessary for project development, deployment, or security compliance, with no viable workaround available. Service Guideline: Upon notification, the Contractor will acknowledge the issue and initiate corrective action within one (1) hour, applying continuous, commercially reasonable efforts to resolve the defect as quickly as possible, targeting resolution within four (4) to twenty-four (24) hours and no later than one (1) business day, while maintaining continuous, direct communication with the WRTA until full resolution is achieved.</t>
  </si>
  <si>
    <t>•	Severity Level 2 (Major Defect): A Severity Level 2 issue is defined as a defect in which the source code, or a critical functional component thereof, is significantly impaired, resulting in substantial degradation of software functionality or security during normal operation, but not rendering the software completely unusable. Service Guidelines: Upon notification, the Contractor shall initiate analysis and corrective efforts to identify a workaround within five (5) business days or resolve the issue within this period if feasible. The Contractor shall target full resolution within twenty-one (21) business days from initial notification, delivering a remedy in the form of a software patch or minor release. The WRTA shall receive a status update on the issue’s progress within the first five (5) business days following notification and will continue to be informed until the issue is resolved.</t>
  </si>
  <si>
    <t>•	Severity Level 3 (Minor Defect): A Severity Level 3 issue is a defect that does not impede functional use of the source code and has no material impact on project development or security, with effective workarounds available. Service Guideline: Upon notification, the Contractor will analyze the issue, recommend interim workarounds as needed, and target resolution within thirty (30) business days. Final resolution timing will be set at the discretion of the Contractor’s technical lead. The WRTA will receive a status update within thirty (30) business days, and the resolution will be delivered via a patch, minor release, or major software release.</t>
  </si>
  <si>
    <t>•	Severity Level 4 (Enhancement Request): A Severity Level 4 issue refers to a request for new functionality or improvement that does not address a defect and does not impact current software operation. Service guideline: Such requests will be logged and reviewed by the Contractor for potential inclusion in a future release. Implementation of any requested enhancement, including timing, scope, and priority, will be determined solely at the Contractor’s discretion, and the Contractor makes no commitment to deliver such enhancements within a specific timeframe.</t>
  </si>
  <si>
    <t>The priority and severity of a support request (critical, standard or general support) are assigned during an initial triage by the Contractor in conjunction with the WRTA.</t>
  </si>
  <si>
    <t>First column:
First row: Critical Defect
Second row: Resolution: 4 hours
Guaranteed Response: &lt;60 mins
Second column:
First row: Major Defect/Urgent
Second row: Resolution: 16 hours
Guaranteed Response: &lt;8 hrs
Third column:
First row: Minor Defect/Normal
Second row: Resolution: As defined
Guaranteed Response: &lt;12 hrs
Fourth column:
First row: Enhancement Request/Low
Second row:Resolution: As planned
Guaranteed Response: &lt;24hrs</t>
  </si>
  <si>
    <t>The WRTA must be able to view the status of their support request(s) at any time through an online tracking system to be provided by the Contractor.</t>
  </si>
  <si>
    <t xml:space="preserve">The Contractor shall arrange for support from one or more qualified firms to be available on-site on a four-hour response basis when needed by the WRTA to assist with fault diagnosis or component replacement.  </t>
  </si>
  <si>
    <t>3.6.1 Hosting Requirements</t>
  </si>
  <si>
    <t>The data centers to be used for hosting must have existing scheduled routine maintenance and emergency situation management plans.  The Proposer must submit maintenance schedules and emergency plans with the proposal.</t>
  </si>
  <si>
    <t>The data centers must comply with all HIPAA requirements as it pertains to security and verification of credentials as well as any access to physical systems containing WRTA data.</t>
  </si>
  <si>
    <t>The Contractor shall provide a follow-up analysis, including a written report on the findings of this analysis, on how the system is being used and provide training to address the issues.  This follow-up analysis shall be conducted every six months under the warranty period and the first visit shall be conducted six months after the system acceptance.  The follow-up analysis report shall categorize discovered issues under the following categories:</t>
  </si>
  <si>
    <t>•	Issues due to lack of training;</t>
  </si>
  <si>
    <t>•	Issues that require configuration changes;</t>
  </si>
  <si>
    <t>•	Issues that have been identified at the WRTA and require system enhancement(s); and</t>
  </si>
  <si>
    <t>The WRTA is in the process of developing a Service Level Agreement (SLA) for post-implementation support and maintenance. The Proposer shall provide a sample SLA that addresses these needs.</t>
  </si>
  <si>
    <t xml:space="preserve">The Proposer must describe their maintenance update and upgrade approaches in their proposal. </t>
  </si>
  <si>
    <t>The Proposer shall describe the difference in processes and costs associated with updates and upgrades.</t>
  </si>
  <si>
    <t xml:space="preserve">The Contractor is required to notify WRTA at least one month in advance of the installation when new software releases become available. </t>
  </si>
  <si>
    <t>The Contractor is required to notify WRTA at least six months in advance when it is expected that the current releases and related systems will no longer be supported.</t>
  </si>
  <si>
    <t>The Contractor shall ensure that all existing software configurations are protected after the system has been upgraded or updated for the entire duration of the time when the WRTA use the product.</t>
  </si>
  <si>
    <t>The Contractor must comply with WRTA’s change management process when making any changes to supported systems.  These changes must be reported to the WRTA Project Manager.</t>
  </si>
  <si>
    <t xml:space="preserve">The Systrans CAD/AVL system will be providing the data communication infrastructure required to satisfy the communication needs for this project, which includes wireless data communication between demand-response vehicles and the central PSDS system. </t>
  </si>
  <si>
    <t xml:space="preserve">The Contractor shall interface the PSDS with the Systrans-provided on-board hardware and CAD/AVL software. The on-board tablet being provided by Systrans is the Samsung Galaxy Active5, Model # SM-X308U. The specifications of this tablet can be found at https://www.samsung.com/ca/support/model/SM-X308UZGAXAC/. </t>
  </si>
  <si>
    <t>The PSDS must use the tablet in the vehicle via a driver application provided by the Contractor installed on the tablet. The PSDS must use the vehicle’s location provided by the CAD/AVL system, and use the existing data and VoIP communication system controlled/resident in the vehicle. Once the Contractor and the driver application name are confirmed, Systrans shall implement an update on the tablet startup interface.</t>
  </si>
  <si>
    <t>It is envisioned that at vehicle startup, the driver will be prompted to select the operating mode of the vehicle (fixed route or paratransit). If “fixed route” is selected, the current Systrans app will be launched; and if “paratransit” is selected, the new PSDS driver app will be launched.</t>
  </si>
  <si>
    <t>The Proposer shall provide estimates of the bandwidth required for data exchange between the PSDS central system and vehicles (in terms of megabytes [MB] per month per unit).</t>
  </si>
  <si>
    <t>The Contractor shall provide a canned report to monitor data usage by vehicle on a monthly basis.</t>
  </si>
  <si>
    <t>The PSDS shall ensure the transfer of data between the PSDS central system and each demand-response vehicle in the WRTA service area.</t>
  </si>
  <si>
    <t>4.2.2 Central Wireless Communication Gateway Software</t>
  </si>
  <si>
    <t>4.2.2.1 General</t>
  </si>
  <si>
    <t>The Proposer shall provide the following information in the proposal in terms of megabytes (MB) per month per unit based on their experience: bandwidth required for data exchange between the PSDS central system and vehicles.</t>
  </si>
  <si>
    <t>The PSDS software shall process data messages in the order they are received or based on their associated priorities to be defined by the WRTA.</t>
  </si>
  <si>
    <t>4.2.2.2 Data Message Processing</t>
  </si>
  <si>
    <t>The PSDS software shall process data messages received from the vehicles and pass these to the PSDS central software.</t>
  </si>
  <si>
    <t>The software shall process data messages received from the PSDS central software and pass these to an individual vehicle or a group of vehicles.</t>
  </si>
  <si>
    <t>•	Sender and receiver of a message;</t>
  </si>
  <si>
    <t>•	Type of the message; and</t>
  </si>
  <si>
    <t>•	Follow-up action to a message, if applicable (e.g., acknowledgement).</t>
  </si>
  <si>
    <t>4.3 Wireless Local Area Network (WLAN) Data Exchange (Optional)</t>
  </si>
  <si>
    <t>Wireless communication between demand-response vehicles and the PSDS central system will be provided at WRTA’s Operations and Maintenance Facility using the existing Institute of Electrical and Electronics Engineers (IEEE) 802.11x Wi-Fi hotspots. The specifications of these hotspots (Meraki wireless access point model “MR76”) are shown in Appendix C.</t>
  </si>
  <si>
    <t>Please note that because there are no wireless access points (WAPs) or additional connections for vehicles that DO NOT come to the WRTA Maintenance and Operations (M&amp;O) Facility, data exchanged between the vehicles and central system shall be transferred via cellular or over-the-air connections. For example, SCM Elderbus vans are garaged at their facility each night and the data will transferred via the Systrans hardware and cellular connection – there is NO NEEDfor any additional modem/WAP equipment at their facility.</t>
  </si>
  <si>
    <t>The Contractor must coordinate with WRTA's IT contractor for approval to the existing access points in the M&amp;O.</t>
  </si>
  <si>
    <t>The existing WLAN access points support the Wireless Protected Access 2 (WPA2) security standard.  The WRTA has the ability to independently change the encryption keys as often as desired. The WRTA shall communicate any change in encryption keys to the Contractor.</t>
  </si>
  <si>
    <t>The WRTA has the ability to independently adjust the signal strength of each WLAN access point.</t>
  </si>
  <si>
    <t>The Contractor is required to provide WLAN data transfer support software to manages the WLAN data transfers between demand-response vehicles and the PSDS central software using the existing WLAN at the WRTA Maintenance and Operations facility. Wi-Fi hotspots are located at WRTA’s Maintenance and Operations facility to upload/download the following information to/from WRTA’s demand-response vehicles:</t>
  </si>
  <si>
    <t>•	Schedule/manifest data to vehicles; and</t>
  </si>
  <si>
    <t>•	Configurations, firmware upgrades, and patches to vehicles.</t>
  </si>
  <si>
    <t>Once a demand-response vehicle has successfully associated with a WLAN access point, the WLAN data transfer software shall receive the file uploads initiated by the on-board mobile data terminal (MDT)/tablet.</t>
  </si>
  <si>
    <t>When the PSDS WLAN data transfer software has a download available for a demand-response vehicle that has successfully associated with a WLAN access point, the WLAN data transfer software shall check with that MDT/tablet whether it has already received that download and if not initiate and complete that download.</t>
  </si>
  <si>
    <t>Any new download file shall be downloaded as soon as possible when each vehicle returns to WLAN coverage each night and is configured to remain on for a set time configurable by the WRTA (e.g., at least 15 minutes after the ignition is turned off).</t>
  </si>
  <si>
    <t>The PSDS system shall report on the status of the current status of downloads (e.g., download in progress, downloaded or download failed) for the WRTA’s fleet.</t>
  </si>
  <si>
    <t>The Proposer shall identify the source of GIS map data to be used for the proposed PSDS system. It is assumed that the Contractor will supply the base map, unless the WRTA specifies otherwise. If the base map is supplied by the Contractor, the Contractor is required to provide updates to the map within two weeks from the date when the updates are available. Third-party mapping systems (e.g., OpenStreetMap, Google Maps, Bing Maps) may be used as long as they meet the requirements described in this specification.</t>
  </si>
  <si>
    <t>In addition to supporting the primary demand-response service functions, the GIS functionality of the proposed software shall support other GIS analyses and be capable of converting geographic files from other sources (e.g., Tele Atlas) to the format used by the Contractor’s GIS (e.g., MapInfo or ESRI).</t>
  </si>
  <si>
    <t>•	Agency service area for demand response and other services;</t>
  </si>
  <si>
    <t>•	Americans with Disabilities Act (ADA) complementary paratransit service area;</t>
  </si>
  <si>
    <t>•	Town boundaries; and</t>
  </si>
  <si>
    <t>•	Fare zones.</t>
  </si>
  <si>
    <t>The street segments database shall be sufficiently complete to assure a geocoding success rate of 95 percent or better based on a sample of addresses developed by WRTA. The system shall be capable of handling various abbreviations of names (e.g., St. for Street and Av. or Ave for Avenue) in the geocoding process.</t>
  </si>
  <si>
    <r>
      <t>The system shall allow the user to calculate the distance between points or along a specified portion of the street or road network. The system must be capable of calculating two distances: the least path distance and the actual distance.</t>
    </r>
    <r>
      <rPr>
        <vertAlign val="superscript"/>
        <sz val="11"/>
        <color theme="1"/>
        <rFont val="Calibri"/>
        <family val="2"/>
        <scheme val="minor"/>
      </rPr>
      <t>5</t>
    </r>
  </si>
  <si>
    <t>•	Customer address;</t>
  </si>
  <si>
    <t>•	Trip origin or destination location;</t>
  </si>
  <si>
    <t>•	Current vehicle location; and</t>
  </si>
  <si>
    <t>•	POI location.</t>
  </si>
  <si>
    <t>The system shall display vehicle locations on the map when such data is available from vehicles and/or the existing CAD/AVL system.</t>
  </si>
  <si>
    <t>The map view shall support context sensitive menus and shall allow users to communicate with vehicles directly from the map view when such capabilities are implemented by WRTA (please see data communication requirements in Section 4).</t>
  </si>
  <si>
    <t>The system shall provide the WRTA with the capability to update the base map, if it is supplied by the Contractor.</t>
  </si>
  <si>
    <t>Map updates, when available, must be made to the mapping data hosted system.  Map updates should not be performed while a user is accessing the map.</t>
  </si>
  <si>
    <t>For Contractor-provided maps, the WRTA shall be notified in advance of the map update schedule.</t>
  </si>
  <si>
    <t>The system shall have the ability to utilize a third-party GIS subsystem for geographic information display when built-in GIS capabilities are not available. When both capabilities are available in the proposed solution, the Proposer shall provide a comparison of features available in both GIS subsystems in their proposal.</t>
  </si>
  <si>
    <t>The Proposer must describe the user-licensing terms and conditions associated with using third-party mapping products.</t>
  </si>
  <si>
    <t>The Contractor shall be responsible for converting the following databases from the existing software at the WRTA:</t>
  </si>
  <si>
    <t>•	Existing client databases; and</t>
  </si>
  <si>
    <t>•	At a minimum, the most recent year client trip histories, including standing orders.</t>
  </si>
  <si>
    <t>The Contractor will work with the WRTA Project Manager to develop a list of fields that will be converted from the existing databases to the new database.  This development shall include the logic required to populate fields in the new database that have no match in the old databases.</t>
  </si>
  <si>
    <t xml:space="preserve">In the event that certain fields within the existing client and trip history databases, and associated business logic to derive those fields are not supported in the selected system, the Contractor shall notify WRTA, and negotiations shall be held to determine the importance of the field and whether WRTA will require customization of the system client database structure to incorporate new fields. </t>
  </si>
  <si>
    <t>Prior to performing any data conversion, the Contractor must prepare and deliver a data conversion plan to the WRTA for review and approval.</t>
  </si>
  <si>
    <t>The client database shall include at least the fields shown in Table 1.  Specific characteristics associated with the entry of data elements are described after the name of the data field.</t>
  </si>
  <si>
    <r>
      <t xml:space="preserve">Demographics / Eligibility Determination, </t>
    </r>
    <r>
      <rPr>
        <b/>
        <sz val="11"/>
        <color theme="1"/>
        <rFont val="Calibri"/>
        <family val="2"/>
        <scheme val="minor"/>
      </rPr>
      <t>Client name</t>
    </r>
    <r>
      <rPr>
        <sz val="11"/>
        <color theme="1"/>
        <rFont val="Calibri"/>
        <family val="2"/>
        <scheme val="minor"/>
      </rPr>
      <t>.  The system shall require entry of first name, last name, middle initial and suffix (e.g., Sr., Jr., III). When entering data, the system shall detect and alert the user if there may already be a client database entry under this name.  Different clients with the same name shall be allowed.</t>
    </r>
  </si>
  <si>
    <r>
      <t xml:space="preserve">Demographics / Eligibility Determination, </t>
    </r>
    <r>
      <rPr>
        <b/>
        <sz val="11"/>
        <color theme="1"/>
        <rFont val="Calibri"/>
        <family val="2"/>
        <scheme val="minor"/>
      </rPr>
      <t>Client’s date of birth</t>
    </r>
    <r>
      <rPr>
        <sz val="11"/>
        <color theme="1"/>
        <rFont val="Calibri"/>
        <family val="2"/>
        <scheme val="minor"/>
      </rPr>
      <t>.  The system shall require entry of the client’s date of birth using an interactive calendar interface or drop-down menu, or by entering the date manually. The system shall automatically calculate the client age, expressed in years, based on the current date and the date of birth information.</t>
    </r>
  </si>
  <si>
    <r>
      <t xml:space="preserve">Demographics / Eligibility Determination, </t>
    </r>
    <r>
      <rPr>
        <b/>
        <sz val="11"/>
        <color theme="1"/>
        <rFont val="Calibri"/>
        <family val="2"/>
        <scheme val="minor"/>
      </rPr>
      <t>Client’s gender</t>
    </r>
    <r>
      <rPr>
        <sz val="11"/>
        <color theme="1"/>
        <rFont val="Calibri"/>
        <family val="2"/>
        <scheme val="minor"/>
      </rPr>
      <t>.  The system shall allow for manual entry or for the field to remain blank.</t>
    </r>
  </si>
  <si>
    <r>
      <t xml:space="preserve">Demographics / Eligibility Determination, </t>
    </r>
    <r>
      <rPr>
        <b/>
        <sz val="11"/>
        <color theme="1"/>
        <rFont val="Calibri"/>
        <family val="2"/>
        <scheme val="minor"/>
      </rPr>
      <t>Client’s eligibility status</t>
    </r>
    <r>
      <rPr>
        <sz val="11"/>
        <color theme="1"/>
        <rFont val="Calibri"/>
        <family val="2"/>
        <scheme val="minor"/>
      </rPr>
      <t>.  The system shall allow user selection from a pre-defined list of eligibility definitions that include physical and mental disabilities as well as DHHS categories such as protective custody.  An “other” category shall be provided to allow manual entry of explanatory notes.</t>
    </r>
  </si>
  <si>
    <r>
      <t>Demographics / Eligibility Determination,</t>
    </r>
    <r>
      <rPr>
        <b/>
        <sz val="11"/>
        <color theme="1"/>
        <rFont val="Calibri"/>
        <family val="2"/>
        <scheme val="minor"/>
      </rPr>
      <t xml:space="preserve"> Income data to determine eligibility for low-income programs</t>
    </r>
    <r>
      <rPr>
        <sz val="11"/>
        <color theme="1"/>
        <rFont val="Calibri"/>
        <family val="2"/>
        <scheme val="minor"/>
      </rPr>
      <t>.  Income data is not required.  If not provided, the client will not be eligible for certain trips available to low-income individuals.</t>
    </r>
  </si>
  <si>
    <r>
      <t xml:space="preserve">Address / Phone, </t>
    </r>
    <r>
      <rPr>
        <b/>
        <sz val="11"/>
        <color theme="1"/>
        <rFont val="Calibri"/>
        <family val="2"/>
        <scheme val="minor"/>
      </rPr>
      <t>Client’s home address</t>
    </r>
    <r>
      <rPr>
        <sz val="11"/>
        <color theme="1"/>
        <rFont val="Calibri"/>
        <family val="2"/>
        <scheme val="minor"/>
      </rPr>
      <t>. This text field becomes the default pickup address in the absence of another address that is identified as the default pickup address (see below in Client’s common locations).
The system shall allow entry of an address that contains a “½” or “c/o” and an apartment number. The system shall ensure that the full address is printed on the manifest (e.g., 123 ½ West Market St., Apt. 15).</t>
    </r>
  </si>
  <si>
    <r>
      <t>Address / Phone,</t>
    </r>
    <r>
      <rPr>
        <b/>
        <sz val="11"/>
        <color theme="1"/>
        <rFont val="Calibri"/>
        <family val="2"/>
        <scheme val="minor"/>
      </rPr>
      <t xml:space="preserve"> Client’s mailing address if different than the home address</t>
    </r>
    <r>
      <rPr>
        <sz val="11"/>
        <color theme="1"/>
        <rFont val="Calibri"/>
        <family val="2"/>
        <scheme val="minor"/>
      </rPr>
      <t>. This text field is used in case the client uses a non-street mailing address. The system shall allow entry of an address that contains a “½” or “c/o” and apartment number. The system shall ensure that the full address is printed on the manifest (e.g., 123 ½ West Market St., Apt. 15).</t>
    </r>
  </si>
  <si>
    <r>
      <t xml:space="preserve">Address / Phone, </t>
    </r>
    <r>
      <rPr>
        <b/>
        <sz val="11"/>
        <color theme="1"/>
        <rFont val="Calibri"/>
        <family val="2"/>
        <scheme val="minor"/>
      </rPr>
      <t>Client’s common locations</t>
    </r>
    <r>
      <rPr>
        <sz val="11"/>
        <color theme="1"/>
        <rFont val="Calibri"/>
        <family val="2"/>
        <scheme val="minor"/>
      </rPr>
      <t>.  The system shall allow multiple address entries for common client pickup locations.  If none are entered, the client’s home address shall become the default pickup address.  The locations shall be text fields and allow all characters necessary to accurately store and print on the manifest (e.g., 123 ½ West Market St., Apt. 15, 123 Main St., Suite 501).</t>
    </r>
  </si>
  <si>
    <r>
      <t xml:space="preserve">Address / Phone, </t>
    </r>
    <r>
      <rPr>
        <b/>
        <sz val="11"/>
        <color theme="1"/>
        <rFont val="Calibri"/>
        <family val="2"/>
        <scheme val="minor"/>
      </rPr>
      <t>Directions to assist in locating pickup address</t>
    </r>
    <r>
      <rPr>
        <sz val="11"/>
        <color theme="1"/>
        <rFont val="Calibri"/>
        <family val="2"/>
        <scheme val="minor"/>
      </rPr>
      <t>.  The system shall allow entry of a text field for special instructions for subsequent printing on manifests to assist in locating the client address. For example, where it is known that the actual address is different from the geocoded address, this would be noted in this text field for the manifest.</t>
    </r>
  </si>
  <si>
    <r>
      <t xml:space="preserve">Address / Phone, </t>
    </r>
    <r>
      <rPr>
        <b/>
        <sz val="11"/>
        <color theme="1"/>
        <rFont val="Calibri"/>
        <family val="2"/>
        <scheme val="minor"/>
      </rPr>
      <t>Client phone numbers</t>
    </r>
    <r>
      <rPr>
        <sz val="11"/>
        <color theme="1"/>
        <rFont val="Calibri"/>
        <family val="2"/>
        <scheme val="minor"/>
      </rPr>
      <t>.  Multiple fields for home phone, work phone including phone extension, mobile phone and phone number where messages can be left (if different from other phone numbers). The system shall require that one of these numbers is identified as the default client contact phone number. All fields that contain phone numbers shall contain the standard 10 digits for a phone number (xxx-xxx-xxxx).</t>
    </r>
  </si>
  <si>
    <r>
      <t xml:space="preserve">Address / Phone, </t>
    </r>
    <r>
      <rPr>
        <b/>
        <sz val="11"/>
        <color theme="1"/>
        <rFont val="Calibri"/>
        <family val="2"/>
        <scheme val="minor"/>
      </rPr>
      <t>Backup client contact</t>
    </r>
    <r>
      <rPr>
        <sz val="11"/>
        <color theme="1"/>
        <rFont val="Calibri"/>
        <family val="2"/>
        <scheme val="minor"/>
      </rPr>
      <t>. The system shall allow entry of a backup client contact phone number.</t>
    </r>
  </si>
  <si>
    <r>
      <t xml:space="preserve">Contacts, </t>
    </r>
    <r>
      <rPr>
        <b/>
        <sz val="11"/>
        <color theme="1"/>
        <rFont val="Calibri"/>
        <family val="2"/>
        <scheme val="minor"/>
      </rPr>
      <t>Caregiver/emergency contact name, address and phone number to be used in the event of an emergency</t>
    </r>
    <r>
      <rPr>
        <sz val="11"/>
        <color theme="1"/>
        <rFont val="Calibri"/>
        <family val="2"/>
        <scheme val="minor"/>
      </rPr>
      <t>. The system shall allow entry of the name, address and phone number of a client’s caregiver/emergency contact.</t>
    </r>
  </si>
  <si>
    <r>
      <t>Contacts,</t>
    </r>
    <r>
      <rPr>
        <b/>
        <sz val="11"/>
        <color theme="1"/>
        <rFont val="Calibri"/>
        <family val="2"/>
        <scheme val="minor"/>
      </rPr>
      <t xml:space="preserve"> Caseworker/social worker contact name, address and phone number</t>
    </r>
    <r>
      <rPr>
        <sz val="11"/>
        <color theme="1"/>
        <rFont val="Calibri"/>
        <family val="2"/>
        <scheme val="minor"/>
      </rPr>
      <t>. The system shall allow entry of the name, address and phone number of a client’s caseworker/social worker.</t>
    </r>
  </si>
  <si>
    <r>
      <rPr>
        <b/>
        <sz val="11"/>
        <color theme="1"/>
        <rFont val="Calibri"/>
        <family val="2"/>
        <scheme val="minor"/>
      </rPr>
      <t>Vehicle Tier</t>
    </r>
    <r>
      <rPr>
        <sz val="11"/>
        <color theme="1"/>
        <rFont val="Calibri"/>
        <family val="2"/>
        <scheme val="minor"/>
      </rPr>
      <t>, The vehicle tier required by the client. See a definition of vehicle tiers in Section 6.4.2</t>
    </r>
  </si>
  <si>
    <r>
      <t xml:space="preserve">Comments / Notes / Special Needs, </t>
    </r>
    <r>
      <rPr>
        <b/>
        <sz val="11"/>
        <color theme="1"/>
        <rFont val="Calibri"/>
        <family val="2"/>
        <scheme val="minor"/>
      </rPr>
      <t>Client’s mobility aid(s)</t>
    </r>
    <r>
      <rPr>
        <sz val="11"/>
        <color theme="1"/>
        <rFont val="Calibri"/>
        <family val="2"/>
        <scheme val="minor"/>
      </rPr>
      <t>.  The system shall allow entry in a field indicating whether the client uses a mobility aid. The system shall allow selection from among a list of pre-defined mobility aids that includes an “other” category and allows manual entry of explanatory notes.  The system shall allow entry of more than one type of mobility-aid.</t>
    </r>
  </si>
  <si>
    <r>
      <t xml:space="preserve">Comments / Notes / Special Needs, </t>
    </r>
    <r>
      <rPr>
        <b/>
        <sz val="11"/>
        <color theme="1"/>
        <rFont val="Calibri"/>
        <family val="2"/>
        <scheme val="minor"/>
      </rPr>
      <t>Disability status</t>
    </r>
    <r>
      <rPr>
        <sz val="11"/>
        <color theme="1"/>
        <rFont val="Calibri"/>
        <family val="2"/>
        <scheme val="minor"/>
      </rPr>
      <t>.  The system shall require entry in a field specifying disability status. The system shall allow user selection from a pre-defined list of disability definitions that includes an “other” category and allows manual entry of explanatory notes.</t>
    </r>
  </si>
  <si>
    <r>
      <t xml:space="preserve">Comments / Notes / Special Needs, </t>
    </r>
    <r>
      <rPr>
        <b/>
        <sz val="11"/>
        <color theme="1"/>
        <rFont val="Calibri"/>
        <family val="2"/>
        <scheme val="minor"/>
      </rPr>
      <t>Client car seat</t>
    </r>
    <r>
      <rPr>
        <sz val="11"/>
        <color theme="1"/>
        <rFont val="Calibri"/>
        <family val="2"/>
        <scheme val="minor"/>
      </rPr>
      <t>.  The system shall allow entry in a field indicating whether the client requires a car seat.  The system shall allow entry of the type of car seat in a drop-down box, with the following options listed: 5-point, High back, Flat and None.</t>
    </r>
  </si>
  <si>
    <r>
      <t xml:space="preserve">Comments / Notes / Special Needs, </t>
    </r>
    <r>
      <rPr>
        <b/>
        <sz val="11"/>
        <color theme="1"/>
        <rFont val="Calibri"/>
        <family val="2"/>
        <scheme val="minor"/>
      </rPr>
      <t>Client mode restriction</t>
    </r>
    <r>
      <rPr>
        <sz val="11"/>
        <color theme="1"/>
        <rFont val="Calibri"/>
        <family val="2"/>
        <scheme val="minor"/>
      </rPr>
      <t>.  The system shall allow entry in a field indicating if the client is restricted to a particular mode of transportation.</t>
    </r>
  </si>
  <si>
    <r>
      <t xml:space="preserve">Comments / Notes / Special Needs, </t>
    </r>
    <r>
      <rPr>
        <b/>
        <sz val="11"/>
        <color theme="1"/>
        <rFont val="Calibri"/>
        <family val="2"/>
        <scheme val="minor"/>
      </rPr>
      <t>Manifest comments</t>
    </r>
    <r>
      <rPr>
        <sz val="11"/>
        <color theme="1"/>
        <rFont val="Calibri"/>
        <family val="2"/>
        <scheme val="minor"/>
      </rPr>
      <t>.  This system shall allow entry of comments or information that will appear on all manifest trip entries for that client. The system shall allow a scheduler to view these comments and notes when taking a reservation.</t>
    </r>
  </si>
  <si>
    <r>
      <t xml:space="preserve">Comments / Notes / Special Needs, </t>
    </r>
    <r>
      <rPr>
        <b/>
        <sz val="11"/>
        <color theme="1"/>
        <rFont val="Calibri"/>
        <family val="2"/>
        <scheme val="minor"/>
      </rPr>
      <t>Additional information</t>
    </r>
    <r>
      <rPr>
        <sz val="11"/>
        <color theme="1"/>
        <rFont val="Calibri"/>
        <family val="2"/>
        <scheme val="minor"/>
      </rPr>
      <t>. This system shall allow entry of additional information about the client in a text field.  Information in this field shall not appear on any manifest trip entry for that client since it may contain HIPAA-sensitive information.</t>
    </r>
  </si>
  <si>
    <r>
      <t xml:space="preserve">Funding / Billing, </t>
    </r>
    <r>
      <rPr>
        <b/>
        <sz val="11"/>
        <color theme="1"/>
        <rFont val="Calibri"/>
        <family val="2"/>
        <scheme val="minor"/>
      </rPr>
      <t>Authorization date</t>
    </r>
    <r>
      <rPr>
        <sz val="11"/>
        <color theme="1"/>
        <rFont val="Calibri"/>
        <family val="2"/>
        <scheme val="minor"/>
      </rPr>
      <t>.  The system shall allow entry of a date defining when the client is authorized to begin receiving service. If this field is left blank the client is authorized to receive service.  Since some clients have temporary eligibility, the system shall also allow entry of a certification expiration date.  Automatic notifications will be sent to the reservationist or scheduler when authorization will expire within the next week 30 days or has expired.</t>
    </r>
  </si>
  <si>
    <r>
      <t xml:space="preserve">Funding / Billing, </t>
    </r>
    <r>
      <rPr>
        <b/>
        <sz val="11"/>
        <color theme="1"/>
        <rFont val="Calibri"/>
        <family val="2"/>
        <scheme val="minor"/>
      </rPr>
      <t>Service suspension date range</t>
    </r>
    <r>
      <rPr>
        <sz val="11"/>
        <color theme="1"/>
        <rFont val="Calibri"/>
        <family val="2"/>
        <scheme val="minor"/>
      </rPr>
      <t>.  This system shall allow entry of the start and end date for the time period when a client’s ridership privileges are suspended. The system must allow an override of these dates in order to schedule a ride for the client (see Section 6.5.1).</t>
    </r>
  </si>
  <si>
    <r>
      <t xml:space="preserve">Funding / Billing, </t>
    </r>
    <r>
      <rPr>
        <b/>
        <sz val="11"/>
        <color theme="1"/>
        <rFont val="Calibri"/>
        <family val="2"/>
        <scheme val="minor"/>
      </rPr>
      <t>Funding sources/Billing codes</t>
    </r>
    <r>
      <rPr>
        <sz val="11"/>
        <color theme="1"/>
        <rFont val="Calibri"/>
        <family val="2"/>
        <scheme val="minor"/>
      </rPr>
      <t>.  The system shall allow entry of one or more billing codes for each client, indicating a third party to be billed for certain trip purposes. The system shall allow user selection from a pre-defined list of trip purposes and selection of a billing code for each selected trip purpose.
Effective and expiration dates must be capable of being specified separately for specific funding sources. This defines the time period the client is authorized to receive service from a specific funding source.  The system shall allow the expiration date to be left blank to indicate the service is ongoing until further notice.  Dates shall be entered using an interactive calendar interface or drop-down menu or entered manually. Also, the system shall allow entry of the limit of the number of units of service allowed per time period (e.g., week, month or year).</t>
    </r>
  </si>
  <si>
    <t>The system shall allow agency software users to attach files to a customer profile in order to store any relevant information. The Proposer shall describe the file formats that can be supported in their proposed solution.  At a minimum, the following formats must be supported: DOC, JPG, PDF, and WAV.  The system shall allow the reservationist or scheduler to view these files when taking a reservation.</t>
  </si>
  <si>
    <t>The system shall allow WRTA to select specific client information that should be included in the driver manifest.</t>
  </si>
  <si>
    <t>If the proposed system contains additional fields to be considered in client registration, the Proposer must include a description of these fields in their proposal.</t>
  </si>
  <si>
    <t>The system shall use the existing client identification number when data is migrated from the current system to the new system. If the client is not in the existing client database, the system shall assign a unique client identification number for each new client entry in the database. The unique client identification number shall be used to link to other tables in the database (scheduled trips, trip history, etc.).  The system shall allow a client record to be retrieved by the client identification number.</t>
  </si>
  <si>
    <t>The system shall keep track of client demographics and maintain a history each time the client details are changed. WRTA shall rely on this history for audit purposes.</t>
  </si>
  <si>
    <t>The system shall automatically suspend standing orders on holidays when WRTA services are not in operation. The system shall provide a function to allow the reservationist to enter or adjust such holidays. The system shall notify the reservationist upon accessing a client profile within one month of a scheduled trip that a recurring trip will fall on a holiday.</t>
  </si>
  <si>
    <t>The system shall track at least the following attributes for each client:</t>
  </si>
  <si>
    <t xml:space="preserve">•	ADA eligibility start date;	</t>
  </si>
  <si>
    <t>•	ADA eligibility end date; and</t>
  </si>
  <si>
    <t>•	Eligibility type such as “Conditional,” “Pending,” “Ineligible,” and “Temporary.”</t>
  </si>
  <si>
    <t>The system shall provide the ability to manage a list of drivers for WRTA that includes both agency and volunteer drivers. Because some data, such as driver’s license information, needs to be stored securely, only authorized users shall have access to this part of the system.</t>
  </si>
  <si>
    <t>The system shall allow WRTA to specify at least the following attributes for each driver:</t>
  </si>
  <si>
    <t>•	Employment status: whether a driver is employed full time or part time</t>
  </si>
  <si>
    <t xml:space="preserve">•	Driver association: which service provider the driver is an employee of </t>
  </si>
  <si>
    <t>•	Date of birth (DOB)</t>
  </si>
  <si>
    <t>•	Driver’s License Number</t>
  </si>
  <si>
    <t>•	License information: current status of driver license and type of license (Commercial Driver's License [CDL] or non-CDL), issuing state and license number</t>
  </si>
  <si>
    <t>•	Medical certifications/licenses (e.g., CPR)</t>
  </si>
  <si>
    <t>•	Status of background checks: date that background checks were performed and due date for the next check</t>
  </si>
  <si>
    <t>•	Date that driver is due for medical exam</t>
  </si>
  <si>
    <t>•	Whether driver has employer-issued cell phone, and if so, the cell phone number</t>
  </si>
  <si>
    <t>•	Whether driver has employer-issued keys</t>
  </si>
  <si>
    <t>•	Date of hire (hire date for WRTA drivers)</t>
  </si>
  <si>
    <t>•	Employment status: whether a driver is active or inactive</t>
  </si>
  <si>
    <t>•	Status of driver training: date that driver received specific training and due date for the next scheduled training</t>
  </si>
  <si>
    <t>•	Whether a safety seat has been issued to the volunteer driver</t>
  </si>
  <si>
    <t>•	Address: contact address for the driver</t>
  </si>
  <si>
    <t>•	Phone number: primary and alternate contact numbers for the driver</t>
  </si>
  <si>
    <t>The system shall have the ability to alert WRTA when a driver’s license renewal, medical exam, or training re-certification is due. The thresholds for alerts shall be configurable.</t>
  </si>
  <si>
    <t>The system shall allow software users to attach files to a driver profile in order to store any relevant information. The Proposer shall describe the file formats that can be supported in their proposed solution.  At a minimum, the following formats must be supported: DOC, JPG, PDF, and WAV.</t>
  </si>
  <si>
    <t>The system shall provide the ability to manage lists of WRTA-owned vehicles.</t>
  </si>
  <si>
    <t>•	Agency that owns or operates the vehicle, if not WRTA</t>
  </si>
  <si>
    <t xml:space="preserve">•	Vehicle type: agency </t>
  </si>
  <si>
    <t>•	Vehicle Identification Number (VIN)</t>
  </si>
  <si>
    <t>•	Make</t>
  </si>
  <si>
    <t>•	Model</t>
  </si>
  <si>
    <t>•	Model year</t>
  </si>
  <si>
    <t>•	Date when vehicle was purchased for WRTA-owned vehicles</t>
  </si>
  <si>
    <t>•	Vehicle size</t>
  </si>
  <si>
    <t>•	Number of seats</t>
  </si>
  <si>
    <t>•	Wheelchair capacity</t>
  </si>
  <si>
    <t>•	Wheelchair access: lift or ramp</t>
  </si>
  <si>
    <t>•	Fuel type</t>
  </si>
  <si>
    <t>•	Vehicle tier (see below for vehicle tier definitions)</t>
  </si>
  <si>
    <t>•	Registration status and tag number</t>
  </si>
  <si>
    <t>•	Vehicle insurance information</t>
  </si>
  <si>
    <t>•	Maintenance schedule</t>
  </si>
  <si>
    <t>•	Insurance cards</t>
  </si>
  <si>
    <t>•	Availability status (available, in-service or in-maintenance)</t>
  </si>
  <si>
    <t>•	Date or odometer reading when next service is due for WRTA-owned vehicles</t>
  </si>
  <si>
    <t>•	Restricted uses</t>
  </si>
  <si>
    <t>•	Other information (e.g., funded by a particular grant or organization, such as identifying vehicles acquired through the Mobility Assistance Program (MAP) which is managed by the Massachusetts Department of Transportation (MassDOT); cost broken out by Federal/state/local, location of third-party maintenance facility)</t>
  </si>
  <si>
    <t>•	Standard Passenger Vehicle. A vehicle that is not designed to be handicapped accessible or require a commercial motor vehicle driver license to operate.  The vehicle type is similar to those used as a personal or family vehicle and includes: cars, trucks, SUVs or minivans. Tier 1, Tier 2, and Tier 3 drivers can operate a standard passenger vehicle.</t>
  </si>
  <si>
    <t>•	Accessible Vehicle. A vehicle that has been designed to be accessible for passengers with mobility impairments and is equipped with a ramp or lift but does not require a commercial motor vehicle driver license to operate. An accessible vehicle may be considered an enhanced passenger vehicle when equipped with additional specialized equipment and/or features. Examples of an accessible vehicle are: accessibility equipped mini-vans, accessibility equipped standard vans, and accessible small light transit vehicles designed to seat 15 or fewer passengers.  Tier 2 and Tier 3 drivers can operate accessible vehicles with proper licensing as required by state law for operating an ambulette.</t>
  </si>
  <si>
    <t>The system shall have the ability to alert appropriate WRTA staff regarding vehicles for which the insurance or registration is about to expire. The thresholds for alerts shall be configurable.</t>
  </si>
  <si>
    <t>The system shall have the ability to generate a report about WRTA vehicles for which the registration, safety inspection or insurance will expire in a given time period.</t>
  </si>
  <si>
    <t>The system shall be able to generate reports on a daily basis, listing vehicles which are due for a state inspection and scheduled preventive maintenance based on mileage and intervals set by WRTA.</t>
  </si>
  <si>
    <t xml:space="preserve">The system shall be able to generate reports on a monthly basis, listing vehicles which are due for inspections or preventive maintenance. </t>
  </si>
  <si>
    <t>Trip reservations can be requested by an individual (the person traveling or a caregiver) or facility (e.g., hospital, sheltered workshop) via a Client Portal or Facility Portal, respectively. Alternatively, an individual or facility can call WRTA to request a trip.</t>
  </si>
  <si>
    <t>The system shall permit WRTA call takers and schedulers to retrieve client records by entering the client ID number, client last name, or other data field such as telephone number. All fields that contain phone numbers shall contain the standard 10 digits for a phone number (xxx-xxx-xxxx). Once a client is selected, a trip booking data entry screen shall be displayed to the call taker or scheduler pre-populated with all data for that client which remains constant (e.g., ID numbers, mobility limitations).  Along with the client data, the system shall display to the reservationist or scheduler all trips booked for a specific client. Also, the system shall allow the reservationist and scheduler to modify and/or cancel any future trips booked for a specific client.</t>
  </si>
  <si>
    <t>The system shall display an alert if a client has already met the quota of trips allotted to them for a given funding source for a given time period, is suspended for traveling during a given time period, or has an excess of no-show trips.  The number of no-show trips and time periods shall be defined by WRTA.</t>
  </si>
  <si>
    <t>The system shall provide the ability to book a return trip for a client trip.  The system shall include a default pick-up time (configurable by WRTA) for the return trip and shall allow the return pickup time to be left blank if the client will contact WRTA when they are ready to be picked up.</t>
  </si>
  <si>
    <t>The trip date shall be entered using an interactive calendar interface. The system shall be capable of accepting trip bookings up to 180 days in advance of the requested trip date for subscription trips and 14 days from the requested trip date for regular trips. These thresholds shall be configurable by WRTA.</t>
  </si>
  <si>
    <t>The system shall allow entry of a start and end date for the time period when a client’s ridership privileges are suspended.  If the selected trip date is within a time period that the client’s services are suspended, the system shall alert the scheduler that the trip booking cannot be completed for this reason. The system must allow a supervisor to override the suspension.</t>
  </si>
  <si>
    <t xml:space="preserve">Pick-up time negotiation requirement, if utilized, is no more than a configurable number of minutes before or after the client's desired departure time. WRTA shall be able to determine the configurable number of minutes. The system shall require entry of a requested pickup time and allow entry of a negotiated pickup time within the limits of this window. </t>
  </si>
  <si>
    <t>The system shall allow the WRTA scheduler to link trips together for a group of two or more individuals traveling to a common destination that will be scheduled, as a matter of system policy, to the same run.  The system shall allow the scheduler to remove the link and/or delete the trips.</t>
  </si>
  <si>
    <t>The system shall allow the WRTA scheduler to designate any completed trip booking as a group booking (e.g., a trip for a group of two or more individuals traveling to a common destination that will be scheduled, as a matter of system policy, to the same run), and then add or delete individual clients from the group booking.</t>
  </si>
  <si>
    <t>Once all other trip booking information has been entered, the system shall indicate to the WRTA scheduler any applicable fare(s) to be paid by the client and any companions.</t>
  </si>
  <si>
    <t>Once data has been entered, the system shall determine the most appropriate trip options for WRTA dedicated vehicles based on client preferences and eligibilities, as stored in the client profile, and the following parameters: vehicle tier, hours in service and service area/zone. The trip options shall be presented to the WRTA scheduler. The WRTA scheduler shall select one of the options to conclude the trip booking process.</t>
  </si>
  <si>
    <t>The system shall, at the conclusion of the trip booking process, confirm to the WRTA reservationist or scheduler that the booking was successfully entered into the system. Also, the system shall present a summary of the booked or offered trip to the WRTA reservationist or scheduler.</t>
  </si>
  <si>
    <t>The system shall alert WRTA call taker or scheduler if the client has previously booked a trip with a trip time period that is in conflict with the selected booking pickup time. The system shall allow all users, particularly the call taker or scheduler, to book the trip nonetheless by overriding this feature. The system shall flag all trip bookings for which this override was applied.</t>
  </si>
  <si>
    <t>Once data has been entered, the system shall display the most appropriate trip options for WRTA-dedicated vehicles based on client eligibilities and restrictions and the following parameters: vehicle tier, driver tier, hours in service and service area/zone. The trip options shall be presented to the WRTA scheduler. The WRTA scheduler shall select one of the options to conclude the trip booking process. The system shall confirm that the booking was successfully entered into the system and present a summary of the booked trip.</t>
  </si>
  <si>
    <t>The system shall allow the WRTA reservationist or scheduler to access existing trip bookings to edit the pickup address, dropoff address, trip date, and/or pickup time upon client request. The Proposer must indicate whether or not a trip modification can be made to add or subtract the number of people traveling on this reservation and if a PCA can be added or subtracted from the reservation. The system shall assign a unique identification number to each trip booking record to facilitate trip editing.  The unique identification number shall not be automatically reset at any time and must remain unique for a period of at least one year.</t>
  </si>
  <si>
    <t>The system shall permit cancellation of any trip booking, when consistent with WRTA policies. The system shall retain the trip booking and flag it with the date and time when it was cancelled to facilitate WRTA’s management of its cancellation policies. The system shall track late cancellations and no-shows.</t>
  </si>
  <si>
    <t>The system shall provide the capability to enter a reason for trip cancellations (e.g., cancellation initiated by client/doctor/caregiver/WRTA or caused by weather or some other reason).</t>
  </si>
  <si>
    <t>If the cancellation is received after a certain time-window, as defined by WRTA, it shall be identified as a late cancellation. The system shall allow for recording of whether the ride was taken or if the client failed to board without cancelling the ride.</t>
  </si>
  <si>
    <t>Any trip modification or cancellation shall generate an audit record – one in which the WRTA reservationist’s or scheduler’s name is noted along with the date and time the change was made, the type of modification that was made, and the reason for the modification (if one is noted).</t>
  </si>
  <si>
    <t>At this point, WRTA will be scheduling trips using the correct vehicle tier with WRTA-dedicated vehicles. Please note that the schedules developed using the process described below shall be optimized in real-time so that the desire to keep WRTA-dedicated vehicles full is fulfilled.</t>
  </si>
  <si>
    <t>After trips are accepted, WRTA shall be able to view vehicles on the daily schedule.</t>
  </si>
  <si>
    <t>The system shall allow trips to be scheduled with WRTA or volunteer drivers.</t>
  </si>
  <si>
    <t>The system shall be capable of scheduling, in batch mode, all bookings for a future range of dates. The Proposer must describe the parameters used in scheduling customer trips. For example, scheduling may be based on the actual street network in the service area, using parameters associated with street network segments as established in the GIS system (e.g., physical barriers, running speed by time of day, and appropriate dwell times for the boarding and alighting of passengers).  At least the following parameters shall be included:</t>
  </si>
  <si>
    <t>•	Dwell time;</t>
  </si>
  <si>
    <t>•	On-board capacity;</t>
  </si>
  <si>
    <t>•	Average vehicle speed profile for street segments;</t>
  </si>
  <si>
    <t>•	Grouping based on geographic location of origin and destination of trips;</t>
  </si>
  <si>
    <t xml:space="preserve">•	Avoidance of street segments with detours/road closures; </t>
  </si>
  <si>
    <t>•	Driver and vehicle tiers; and</t>
  </si>
  <si>
    <t>•	Accessibility needs/mobility aids.</t>
  </si>
  <si>
    <t>The system shall permit WRTA to set all ADA complementary paratransit trips as priorities since the ADA requires higher service standards (i.e., the six service criteria). The Proposer shall describe how the system processes trip priorities during scheduling by the WRTA.</t>
  </si>
  <si>
    <t>Once generated, the system shall be able to display all manifests with all driver instructions for a given day. The system shall provide the capability to print one or more manifests as a backup to being displayed on the in-vehicle tablet. The system shall provide tools to allow and track manual adjustments to the daily manifests, including manually adding notes and moving trips between manifests. The system shall allow manifests to be viewed on a map using GIS coordinates to display pickup and destination points.</t>
  </si>
  <si>
    <t xml:space="preserve">The system shall have internal validation checks to ensure that manifests do not violate work and labor rules (e.g., driver work hours and breaks). The system shall also perform validation checks to ensure that policies limiting travel times for individual passengers are not violated. Validation shall also occur to ensure clients are assigned to the appropriate vehicle tier. </t>
  </si>
  <si>
    <t>The system shall allow trips to be assigned to an overflow provider if no vehicle is available to provide a mandatory trip (such as court ordered visitations or dialysis).  The system shall allow for entry of the taxi fare in a trip cost field.</t>
  </si>
  <si>
    <t>The system shall present a list of available drivers for a trip, based on their stored schedules.  The system shall allow certain trips to be marked priority to indicate a trip where a driver must be found.</t>
  </si>
  <si>
    <t>The system shall allow authorized users to view and append to an existing open incident report, with other system users limited to read-only access. The user shall be able to select from a list of currently open incident reports that can be sorted by date/time, incident type or initiating dispatcher. The selected incident report shall appear in a separate window and shall be available for editing.</t>
  </si>
  <si>
    <t>Authorized users shall have the ability to attach files (e.g., an image file) to the incident report.</t>
  </si>
  <si>
    <t>6.8 Billing</t>
  </si>
  <si>
    <t>The Billing module shall allow the WRTA to define and customize the following information to implement and track multiple billing rules based on the terms of negotiated contractual agreements, and/or grant agreements.  The system shall allow the WRTA the option of tracking this data by contract year, WRTA’s fiscal year or other date range (e.g., year-to-date, quarterly).</t>
  </si>
  <si>
    <t>•	Unique system-generated identifier by funding source;</t>
  </si>
  <si>
    <t>•	Funding source name;</t>
  </si>
  <si>
    <t>•	Funding source address;</t>
  </si>
  <si>
    <t>•	Contract effective and expiration dates;</t>
  </si>
  <si>
    <t>•	Maximum contract dollar amount for the contract time period; and</t>
  </si>
  <si>
    <t>•	Funding source status to indicate whether funding source is currently active or whether it is used for historical or future trips.</t>
  </si>
  <si>
    <t>Please note that for shared rides, WRTA should be able to allocate shared ride trip data so that it is possible to bill the proportionate costs of shared rides to the appropriate funding agencies based on all possible rate structures (e.g., per-mile or per-trip).</t>
  </si>
  <si>
    <t>The system shall be able to track multiple trip mode descriptions such as “Van,” “Bus,” and “Taxi.”</t>
  </si>
  <si>
    <t xml:space="preserve">The system shall allow WRTA to track multiple trip purpose categories based on specific billing source contractual agreements and billing rules. Some funding programs may define specific trip purpose categories which are correlated to eligibility, billing and reporting options. </t>
  </si>
  <si>
    <t>The system shall allow WRTA to customize and track as many trips statuses as necessary. Based on contractual agreements, only certain trip statuses may be billed. For example, No-Shows may have different billing rules under different funding programs.  All reporting options shall use the trip status field in the criteria selection and sorting.</t>
  </si>
  <si>
    <t>The system shall allow WRTA to update status of a trip such as “scheduled taken,” “denied,” “cancelled by client,” “cancelled by office,” “late cancel,” “no-show,” “driver no-show” or “inability to find driver.”</t>
  </si>
  <si>
    <t>The system shall allow WRTA to customize and track as many billing status categories as necessary.</t>
  </si>
  <si>
    <t xml:space="preserve">The system shall be able to track HIPAA compliant transportation and other service-related codes by WRTA. </t>
  </si>
  <si>
    <t>•	Funding Source Identification: to track the trip Funding Source ID</t>
  </si>
  <si>
    <t>•	Mileage: used in all billing, management and operations processes and reports to track mileage statistics.</t>
  </si>
  <si>
    <t xml:space="preserve">•	Trip Charge: used in all billing, management, operations and associated processes to track trip charges per trip. </t>
  </si>
  <si>
    <t>•	Fare Amount: to track and look up fare amounts per trip. Cross Reference to Fare Amounts by Billing Source specifications.  The Contractor shall be given the fare matrix that will be necessary to look up fare amounts per trip.</t>
  </si>
  <si>
    <t>•	Invoice Date: to track when Invoices are balanced and generated.</t>
  </si>
  <si>
    <t>•	Billing Status: to track multiple billing statuses.</t>
  </si>
  <si>
    <t>The new PSDS shall be fully integrated into WRTA’s existing Salesforce platform as an option. The new PSDS platform shall be able to make application programming interface (API) calls to Salesforce to integrate information mainly for customer feedback. This integration shall provide future opportunities to use customer relationship management (CRM) tools in other WRTA areas.</t>
  </si>
  <si>
    <t>•	Client identification number (when the customer is not registered, allow for information to be ignored or for passenger name to be entered instead);</t>
  </si>
  <si>
    <t>•	Reason for complaint (e.g., later arrival of vehicle) or commendation;</t>
  </si>
  <si>
    <t>•	Billing source;</t>
  </si>
  <si>
    <t>•	Date and time of complaint or commendation;</t>
  </si>
  <si>
    <t>•	Current status of a complaint or commendation;</t>
  </si>
  <si>
    <t>•	Current owner of the case (who is handling the complaint or commendation currently); and</t>
  </si>
  <si>
    <t>•	Ability to generate a report showing complaints and commendations for the month by program/billing source.</t>
  </si>
  <si>
    <t>All data shall be stored in the PSDS database and WRTA shall have the ability to run reports that require access to this data.</t>
  </si>
  <si>
    <t>Requirements in this section assume that WRTA vehicles shall be equipped already with existing MDTs/tablets, and data communication hardware and software. The on-board MDTs/tablets are described in Section 4.1. Data communication can be accomplished with the Contractor’s own server, provided that the Contractor shares their network requirements with the WRTA. This is necessary so that communication can be allowed through the existing on-board Cradlepoint since the Subscriber Identity Module (SIM) card uses a private Access Point Name (APN) and the Contractor firewall must allow the data communication.</t>
  </si>
  <si>
    <t xml:space="preserve">The system shall produce a daily manifest for each run, indicating pull-in and pull-out times, the projected arrival time of the vehicle at each pickup and dropoff location, listing the trip events in chronological order. </t>
  </si>
  <si>
    <t>The system shall be able to generate and display all manifests for a given day. The system shall provide tools to allow manual adjustments to the run manifests, including manually moving trips between manifests.</t>
  </si>
  <si>
    <t>The dispatcher shall be able to configure which portions of the upcoming manifest entries shall be sent to the MDT.</t>
  </si>
  <si>
    <t>Additional portions of the manifest shall be automatically sent to the MDT on an ongoing basis as trip events are completed, in accordance with WRTA-configured manifest transmission parameters.</t>
  </si>
  <si>
    <t>•	WRTA phone system;</t>
  </si>
  <si>
    <t>•	IVR system as described in Section 7.9.4;</t>
  </si>
  <si>
    <t>•	Short message service (SMS) text message as described in Section 7.9.3;</t>
  </si>
  <si>
    <t>•	Email, as described in Section 7.9.3;</t>
  </si>
  <si>
    <t>•	Web Portal provided by the successful Proposer as described in Section 6.5; and</t>
  </si>
  <si>
    <t>•	Mobile application provided by the successful Proposer as described in Section 7.9.5.</t>
  </si>
  <si>
    <t xml:space="preserve">The system shall allow customers/clients to schedule, modify, cancel, and track trips within customer policy and procedure limitations set by WRTA, via all self-service channels. </t>
  </si>
  <si>
    <t>The system shall communicate key eligibility information with customers/clients or their designated caregivers or service providers, including appointments and eligibility changes (e.g., eligibility appointments, reevaluation assessment, suspensions, expiration) according to customer policies and procedures.</t>
  </si>
  <si>
    <t>The system shall communicate with customers/clients or their designated caregivers or service providers the details for each trip including date, pick-up window or the actual pickup time, origin and destination, and fare. The number of communications sent to each customer/client will be based on the number of trip reservations (i.e., a round-trip made as a single reservation will receive one (1) message).</t>
  </si>
  <si>
    <t>The system shall message the customer when the vehicle is on its way to pick up the customer (e.g., 15 minutes before pickup or when the vehicle is a mile from the pick up).</t>
  </si>
  <si>
    <t>The system shall communicate to customers/clients or their designated caregivers or service providers the details for each trip, including the origin and destination of the trip, the actual pickup time, and the estimated time of arrival (ETA) in real-time based on actual conditions in any instance where the scheduled trip details have changed.</t>
  </si>
  <si>
    <t>•	Pick-up window or actual pick-up time;</t>
  </si>
  <si>
    <t>•	Date;</t>
  </si>
  <si>
    <t>•	Origin and destination;</t>
  </si>
  <si>
    <t>•	Fare or co-pay if required;</t>
  </si>
  <si>
    <t>•	ETA in real-time based on actual conditions; and</t>
  </si>
  <si>
    <t>•	Actual vehicle location for trips within thirty (30) minutes of the pick-up window or actual pick-up time.</t>
  </si>
  <si>
    <t>•	Favorite physical addresses (e.g., home, work);</t>
  </si>
  <si>
    <t>•	Phone number;</t>
  </si>
  <si>
    <t>•	Primary contact;</t>
  </si>
  <si>
    <t>•	Secondary contact;</t>
  </si>
  <si>
    <t>•	Password;</t>
  </si>
  <si>
    <t>•	Security questions;</t>
  </si>
  <si>
    <t>•	Language preference;</t>
  </si>
  <si>
    <t>•	Preferred communication channel;</t>
  </si>
  <si>
    <t>•	Emergency contact;</t>
  </si>
  <si>
    <t>•	E-mail address; and</t>
  </si>
  <si>
    <t>•	Payment Information if applicable (via connection to customer’s payment system; no payment data will be stored in the rider database within the system or otherwise accessed or stored by vendor).</t>
  </si>
  <si>
    <t>7.9	Real-time Customer Information</t>
  </si>
  <si>
    <t>The Proposer shall describe their proposed system’s ability to independently provide or export through a standard protocol, appointment reminders to WRTA staff and clients.  The time period (e.g., X hours before a scheduled appointment) and format (e.g., Text Message, Automated Phone Call, etc.) in which reminders are provided shall be configurable by WRTA or client.</t>
  </si>
  <si>
    <t>7.9.1	Predicted Arrival Time</t>
  </si>
  <si>
    <t>The system shall have the ability to dynamically generate and update the predicted arrival times for in-service WRTA vehicles.</t>
  </si>
  <si>
    <t>•	Travel time variability by day and time of day;</t>
  </si>
  <si>
    <t>•	Service disruption (e.g., vehicle breakdown or weather-related disruption) and detours; and</t>
  </si>
  <si>
    <t>•	Driver logon/logoff error.</t>
  </si>
  <si>
    <t>7.9.2	Web-based Trip Status</t>
  </si>
  <si>
    <t xml:space="preserve">The system shall allow customers/relatives to view the status of their trip on the WRTA website, web-enabled personal devices or on a smartphone application.  Registered customers shall be able to view the status of their trips by logging onto their profile.  </t>
  </si>
  <si>
    <t>7.9.3	Email/Text Alerts</t>
  </si>
  <si>
    <t>The system shall be able to send text messages to customers based on their trip preferences.</t>
  </si>
  <si>
    <t>7.9.4	Interactive Voice Response (IVR) Alerts and Reservation Access</t>
  </si>
  <si>
    <t>7.9.4.1	General</t>
  </si>
  <si>
    <t>The IVR system shall provide the capability for customers to access and be contacted with information about WRTA services and reservations via telephone. The Contractor shall be responsible for supplying hardware and software, technical support, and warranty coverage on implemented hardware and software.</t>
  </si>
  <si>
    <t>7.9.4.2	Phone System Integration</t>
  </si>
  <si>
    <t>The IVR shall be integrated with the existing telephone system at the WRTA. The Proposer shall describe and provide cost of any needed upgrades in the existing phone system to meet the IVR functionality.</t>
  </si>
  <si>
    <t>7.9.4.3	Customer Interface</t>
  </si>
  <si>
    <t>The IVR system shall be designed such that incoming calls with no touch-tone or voice response within a short period of time by the customer are acted upon automatically (time-out). The Proposer shall specify proposed options for calls that time-out or for which there is no touch-tone service.</t>
  </si>
  <si>
    <t>At any time during the call, the customer may request a transfer to WRTA Customer Service via touch-tone key or voice command.  The touch-tone key used for this particular selection shall remain consistent throughout the customer interface.</t>
  </si>
  <si>
    <t>7.9.4.4	Call Transfers</t>
  </si>
  <si>
    <t>The proposed IVR system shall be capable of transferring calls to WRTA Customer Service.</t>
  </si>
  <si>
    <t>7.9.4.5	Usage Data Collection and Reporting</t>
  </si>
  <si>
    <t>•	Number of total incoming calls;</t>
  </si>
  <si>
    <t>•	Number of calls that transfer to Customer Service; and</t>
  </si>
  <si>
    <t>•	Call duration for each call.</t>
  </si>
  <si>
    <t>7.9.4.6	Vocabulary Management</t>
  </si>
  <si>
    <t>The proposed IVR system shall provide the capability for the system administrator to record and edit vocabulary words and construct the phrases that will be used by the IVR system.</t>
  </si>
  <si>
    <t>The Contractor shall specify the method(s) for recording and editing vocabulary words and constructing phrases.</t>
  </si>
  <si>
    <t>•	Individual vocabulary edits;</t>
  </si>
  <si>
    <t>•	Pause deletions and insertion; and</t>
  </si>
  <si>
    <t>•	Undo/redo individual vocabulary edits.</t>
  </si>
  <si>
    <t>The IVR system shall provide the capability to store and manage all vocabulary words and phrases used by the system. The Contractor shall describe how the vocabulary words and phrases are to be stored and managed.</t>
  </si>
  <si>
    <t>7.9.5	Mobile Application</t>
  </si>
  <si>
    <t>The PSDS software shall include a mobile application for demand response customers that provides a modern, user-friendly, and accessible interface for managing transportation services. The application shall be available for both iOS and Android devices, and shall comply with applicable accessibility requirements.</t>
  </si>
  <si>
    <t>At a minimum, the mobile application shall provide the ability to:</t>
  </si>
  <si>
    <t>•	Request, schedule, modify, and cancel trips:</t>
  </si>
  <si>
    <t>o	Cancellation must be at least one (1) hour before pick-up time. If cancellation is made within one (1) hour of pick-up, it would be considered a ‘No-Show.’</t>
  </si>
  <si>
    <t>o	Only same-day trips can be cancelled.</t>
  </si>
  <si>
    <t>o	Same day trips cannot be modified;</t>
  </si>
  <si>
    <t>•	View upcoming, active, and completed and verified trips;</t>
  </si>
  <si>
    <t>•	Receive real-time trip status updates and service notifications;</t>
  </si>
  <si>
    <t>•	Track the assigned vehicle in real-time on an interactive map;</t>
  </si>
  <si>
    <t>•	View vehicle identification information; including vehicle number, vehicle description, and estimated arrival time;</t>
  </si>
  <si>
    <t>•	Receive notifications when the vehicle is approaching, has arrived, or when service disruptions occur;</t>
  </si>
  <si>
    <t>•	Manage recurring/standing order trip requests, where authorized (an end date restriction must be put in place so that a customer should not be able to update more than one month out);</t>
  </si>
  <si>
    <t>•	Update customer profile and contact information within specific restrictions such as not being able to change eligibility (which is determined by WRTA/PBSTM), physical address, etc.;</t>
  </si>
  <si>
    <t>•	View fare information and payment options (when applicable);</t>
  </si>
  <si>
    <t>•	Communicate trip-specific instructions or special accommodation needs to the WRTA and the vehicle operator;</t>
  </si>
  <si>
    <t>•	Access trip history and account information;</t>
  </si>
  <si>
    <t>•	Manage companion, personal care attendant (PCA), and guest rider information, where applicable.</t>
  </si>
  <si>
    <t>The mobile application should provide an experience comparable to modern transportation network company (TNC) platforms while supporting the operational and accessibility requirements of public transit demand response services. Integration with the scheduling and dispatch system shall ensure that trip information, vehicle location, customer notifications, and reservation updates are synchronized in real-time.</t>
  </si>
  <si>
    <t>Reporting is required for both internal and external (e.g., MassDOT) use.</t>
  </si>
  <si>
    <t xml:space="preserve">The system must allow WRTA to export all trip data into a spreadsheet to perform analysis. </t>
  </si>
  <si>
    <t xml:space="preserve">In addition to canned reports required in the system, the reporting tool must allow WRTA to generate and save ad-hoc reports easily. </t>
  </si>
  <si>
    <t>The system shall allow WRTA to access the database to create and execute stored procedures written by WRTA.</t>
  </si>
  <si>
    <t>The software shall provide standard reports based on the stored data. The Proposer shall provide details in their proposal related to reports that are offered and degree to which they can be configured. The standard reports shall include at least reporting on:</t>
  </si>
  <si>
    <t>•	Logon/Logoff summary</t>
  </si>
  <si>
    <t>•	Trips provided</t>
  </si>
  <si>
    <t>•	Non-revenue vehicle hours and miles (the time from when the vehicle leaves the garage to the vehicle’s first pickup, driver’s lunch time, time from the last drop-off to when the vehicle is fueled and brought back to the garage)</t>
  </si>
  <si>
    <t>•	Passenger travel time, by run or user group</t>
  </si>
  <si>
    <t>•	Revenue vehicle hours and miles (hours of vehicle operation in which there is the expectation to carry passengers)</t>
  </si>
  <si>
    <t>•	Passenger-miles, by run or user group</t>
  </si>
  <si>
    <t>•	Least path distance passenger-miles, by run or user group</t>
  </si>
  <si>
    <t>•	Number of cancellations</t>
  </si>
  <si>
    <t>•	Number of no-shows</t>
  </si>
  <si>
    <t>•	NTD S-10 reporting; functionality for a one-click NTD S-10 report, or quick flat-file export</t>
  </si>
  <si>
    <t xml:space="preserve">•	Data specific to shared rides depicting the proportionate time, mileage, and costs of shared rides distributed among appropriate funding agencies based on various possible rate structures (e.g., per-mile or per-trip). </t>
  </si>
  <si>
    <t>It is critical that the software provides the WRTA the ability to access data to assist in the analysis of passenger trips, vehicle miles, and vehicle hours whose costs are shared by multiple funders. WRTA should be able to use the software to determine passenger-miles, vehicle miles, vehicle hours, and costs associated with each funder.</t>
  </si>
  <si>
    <t>The software shall have the capability to generate reports based on exceptions as per thresholds set by WRTA.</t>
  </si>
  <si>
    <t>WRTA shall define the need and elements required for a dashboard for system users. The Proposer shall describe their capability to build a dashboard that can provide access to reporting as well as operational performance metrics.</t>
  </si>
  <si>
    <t>9	CAD/AVL Integration, MDT/Tablet, Manifest Management and iCabbi Integration Functional Specifications</t>
  </si>
  <si>
    <t>9.1	PSDS Integration with Systrans CAD/AVL System</t>
  </si>
  <si>
    <t>See Section 4.1.</t>
  </si>
  <si>
    <t>9.2	MDT/Tablet Specifications</t>
  </si>
  <si>
    <t>9.2.1	“Safe Driving” Mode</t>
  </si>
  <si>
    <t>For driver safety, the MDT has the “safe driving” mode enabled when the vehicle is moving above a configurable speed limit (e.g., 5 miles/hour).</t>
  </si>
  <si>
    <t>The safe driving mode allows WRTA management to determine the criteria that will prevent vehicle operators from interacting with MDTs when driving.  The MDT allows the WRTA to enable the following screen configurations under safe driving mode:</t>
  </si>
  <si>
    <t>•	Blank display on the screen;</t>
  </si>
  <si>
    <t>•	Disabled MDT buttons/keys to stop vehicle operators from performing any actions on the screen; and</t>
  </si>
  <si>
    <t>•	Display of information relevant to vehicle operators when of high priority (e.g., navigation, manifest, or missed messages or calls from dispatchers).</t>
  </si>
  <si>
    <t>The WRTA shall have the ability to remotely change the configurations for the safe driving mode.</t>
  </si>
  <si>
    <t>The WRTA shall be able to change the safe driving mode configurations by vehicle operator login. For example, the safe driving mode could be disabled for maintenance or training purposes.</t>
  </si>
  <si>
    <t>9.2.2	Navigation Assistance</t>
  </si>
  <si>
    <t>The MDT is equipped with a navigation assistance module to provide visual and audible turn-by-turn instructions with real-time traffic information to vehicle operators. The system must allow the ability to turn the navigation audio on and off.</t>
  </si>
  <si>
    <t>The MDT displays a map showing the current location of the vehicle, the location of the next pickup or dropoff, and a continuously updated suggested routing between them, at the closest zoom level where this route fits on the display. As the vehicle travels, the map view automatically pans and zooms to continue to show this entire routing at the closest possible zoom level.</t>
  </si>
  <si>
    <t>The MDT allows operators to override the map zoom level or pan the map display, and to select for the display to return to the default mode that automatically follows the routing.</t>
  </si>
  <si>
    <t>The driving instructions shall include both the turn directions and the name of the street, and this information is provided in advance of the turn.</t>
  </si>
  <si>
    <t>The navigation module allows the operator to activate and deactivate the navigation map display and/or the audible instructions as desired.</t>
  </si>
  <si>
    <t>9.2.3	Vehicle Operator Logon</t>
  </si>
  <si>
    <t>The MDT shall allow vehicle operator logon using operator ID and run ID entry.  The MDT shall check with the PSDS central system to validate that the operator ID and run ID are valid (and not already logged in on another MDT). In the event of a conflict, the system shall notify the vehicle operator of an “invalid” logon.  If the operator ID and run ID received from the MDT are valid, a message shall be sent to the MDT indicating whether the logon attempt was successful or failed.</t>
  </si>
  <si>
    <t>The MDT shall periodically attempt to send a logon or logoff message until it receives an acknowledgement message from the central system, or if no response is received from the central system within a WRTA-configurable time, the MDT shall provide the operator with a “no logon response” message, and the system will continue to attempt to send the logon or logoff message.</t>
  </si>
  <si>
    <t>9.3	Manifest Management</t>
  </si>
  <si>
    <t>9.3.1	General</t>
  </si>
  <si>
    <t>Manifests and manifest updates sent by the PSDS or a dispatcher shall be displayed on the MDT screen. The screen shall display upcoming pickup or dropoff trip events in summary format including at least event type (e.g., pickup, dropoff), arranged pickup time, appointment time (if applicable), client name, gender, event location, fare or co-pay amount (if appropriate), mobility assistance requirements, image of the client, and other pertinent information, as determined by the WRTA.</t>
  </si>
  <si>
    <t>The MDT shall allow the vehicle operator to select a trip event to get details identified by WRTA on the pickup or dropoff on a separate screen, which shall include, at a minimum, pickup/dropoff, first and last name, client id, gender, appointment time, pickup time, location, location comments, fare or co-pay amount, fare type, number of passengers and Personal Care Attendant (PCA).</t>
  </si>
  <si>
    <t>The MDT shall request manifest data from the PSDS on a periodic, ongoing basis to display at least the next 10 trip events or trip events scheduled in the next 60 minutes, with these thresholds being configurable by WRTA.</t>
  </si>
  <si>
    <t>The MDT shall not allow a request for no-show until a WRTA-configurable time interval has passed after the ‘arrive’ trip event or the start of the customer pickup time window, as determined by WRTA.</t>
  </si>
  <si>
    <t>9.3.2	Trip Events</t>
  </si>
  <si>
    <t>9.4	Potential Interface with iCabbi</t>
  </si>
  <si>
    <t>No actual integration is planned between iCabbi (used by Yellow Cab) and the Systrans CAD/AVL system. If a tablet is used by other demand-response service providers, such as Yellow Cab and the Bethel Group, shall be able to install their own applications, such as iCabbi, without any technical integration with the CAD/AVL.</t>
  </si>
  <si>
    <t>Any non-Systrans application installed on the tablet can communicate with its own server, provided the service provider shares their network requirements. This is necessary so communication can be allowed through the Cradlepoint router on-board each vehicle since the Subscriber Identity Module (SIM) card uses a private Access Point Name (APN) and their firewall must allow the traffic.</t>
  </si>
  <si>
    <t>10	Future Capabilities</t>
  </si>
  <si>
    <t xml:space="preserve">The WRTA has identified future or optional functionality of the PSDS, including the Contractor providing a Microtransit Module. This optional Microtransit Module shall be able to be activated by the WRTA during the contract term. The module should support the management and operation of flexible, on-demand transit services through dynamic scheduling, including commingling of demand-response services; dispatching; trip booking; and vehicle routing capabilities. </t>
  </si>
  <si>
    <t xml:space="preserve">At a minimum, the Microtransit Module should provide: </t>
  </si>
  <si>
    <t>•	Real-time trip scheduling and dispatching;</t>
  </si>
  <si>
    <t>•	Dynamic route optimization and ride-pooling;</t>
  </si>
  <si>
    <t>•	Mobile, web-based, and call center booking options;</t>
  </si>
  <si>
    <t>•	Real-time vehicle tracking and customer notifications;</t>
  </si>
  <si>
    <t>•	Service zone and virtual stop management;</t>
  </si>
  <si>
    <t>•	Integration with fixed-route and demand-response operations;</t>
  </si>
  <si>
    <t>•	Operational reporting and performance analytics (dashboards)</t>
  </si>
  <si>
    <t>The WRTA has not yet identified a specific service area, operating model, or implementation timeline for microtransit services. This module shall be available as an optional component that may be implemented at the WRTA’s discretion during the term of the contract. The Proposer shall identify any additional licensing, implementation, support, or transaction-based costs associated with this module in addition to identifying their capabilities as they relate to providing this future functionality.</t>
  </si>
  <si>
    <t>The Contractor shall prepare all deliverables in both Microsoft Office (Word, Excel or PowerPoint) and Adobe PDF formats, with WRTA granted full rights to reprint as needed.</t>
  </si>
  <si>
    <t>Table 2 shows the required schedule of activities and deliverables that will be described in subsequent subsections.</t>
  </si>
  <si>
    <t>Table 2.  Required Timeline of Activities and Deliverables</t>
  </si>
  <si>
    <t>The Contractor shall prepare a System Implementation Plan (SIP), including detailed implementation activities and a schedule for these activities, the roles and responsibility of parties (Contractor, WRTA and other parties) in the proposed project team, progress milestones and status, and assigned Contractor staff.</t>
  </si>
  <si>
    <t>The Proposer must submit their data conversion plan as part of the draft SIP provided in their proposal. Potential risk items and their resolution must be clearly identified per the Proposer’s prior experience with similar implementations.</t>
  </si>
  <si>
    <t>The initial draft of the SIP shall be provided to WRTA within two weeks from Notice to Proceed (NTP).</t>
  </si>
  <si>
    <t>The Contractor shall participate in a kickoff meeting with WRTA Project Manager, other WRTA staff, and outside consultants as determined by WRTA Project Manager. The SIP shall be discussed at the kickoff meeting. After the kickoff meeting, the SIP must be revised by the Contractor based on comments made during the kickoff meeting and by WRTA. The revised document shall be provided to WRTA within two weeks after the kickoff meeting.  Please refer to Table 2 for recommendations on high-level tasks that should be included in the SIP.</t>
  </si>
  <si>
    <t>The SIP must be approved and accepted in writing by WRTA before it can become effective.</t>
  </si>
  <si>
    <t>An updated SIP shall be submitted to WRTA at the beginning of each month, until project completion and system acceptance by WRTA.</t>
  </si>
  <si>
    <t>The SIP shall include a rollout plan for all WRTA-dedicated vehicles.</t>
  </si>
  <si>
    <t>The Contractor shall maintain and provide to WRTA an Action Items List (AIL), indicating for each item the following: (1) item number; (2) date generated; (3) item priority; (4) brief item descriptive title; (5) assigned person with lead resolution responsibility; (6) date resolved; and (7) ongoing dated notes on resolution status.</t>
  </si>
  <si>
    <t>The AIL shall be sorted, primarily by unresolved vs. resolved items, priority, and by the date the item was generated. WRTA reserves the right to negotiate additional items for the AIL prior to formal acceptance.</t>
  </si>
  <si>
    <t>The Contractor shall participate in bi-weekly conference calls with the WRTA Project Manager, other WRTA staff, and outside consultants as determined by the WRTA Project Manager.</t>
  </si>
  <si>
    <t>The WRTA reserves the right to identify for discussion any additional issues beyond those in the SIP and AIL.</t>
  </si>
  <si>
    <t>A status report shall be issued to WRTA at least two days prior to each conference call, including (1) an agenda for the upcoming conference call highlighting key discussion items; and (2) an updated AIL with the updates incorporating the discussions of the previous bi-weekly conference call as well as other subsequent developments since the previous AIL release.</t>
  </si>
  <si>
    <t>The WRTA may be represented by their designated implementation management representatives.  Outside consultants may attend or participate in all conference calls, as needed.</t>
  </si>
  <si>
    <t>At the first onsite meeting, which is the Kickoff Meeting/Requirements Review (see Table 3, Item 3), the Contractor shall be prepared to discuss WRTA’s feedback on the draft SIP and conduct a Requirements Review (RR).</t>
  </si>
  <si>
    <t>At the second meeting, which can either be online or onsite, is the Preliminary Design Review (PDR). At this meeting, the Contractor shall be prepared to discuss WRTA’s feedback on draft Design Review documentation.</t>
  </si>
  <si>
    <t>During the third meeting, which can either be online or onsite, is the Final Design Review. At this meeting, the Contractor shall present the Final Design Review documentation for review. Based on discussion at this meeting, the Contractor shall make final revisions to the FDD.</t>
  </si>
  <si>
    <t>The Contractor shall only submit an invoice once a fully signed Acceptance Certificate is generated by WRTA indicating that a progress payment milestone has been achieved.</t>
  </si>
  <si>
    <t>The Contractor shall participate in the RR, as part of the first onsite meeting. The RR will initialize the Requirements Matrix (RM) and the Contractor will use this Matrix to produce the draft Design Document for conducting the Preliminary Design Review (PDR) at the second on-site meeting. The RR meeting shall discuss, for each contract requirement, the following: (1) WRTA design intent; (2) the intended Contractor design approach; and (3) the general Contractor approach to demonstration through the acceptance testing process.</t>
  </si>
  <si>
    <t>There shall be two design reviews in which the Contractor must participate.  For the design reviews, the Contractor will be required to prepare comprehensive documentation on the technical details of the system before proceeding with the installation. The design review materials to be prepared by the Contractor will include overall system documentation, details for installation with each vehicle type/site and fixed facility, and an itemization of how their design responds to each individual specification requirement. An important principle with the design review process is that WRTA acceptance of the design review documentation will not represent acceptance of the system, which can only result from successful system acceptance testing.</t>
  </si>
  <si>
    <t>The beginning of the design review process is a Preliminary Design Review (PDR) meeting, which deals with the Contractor’s initial version of the system design. This meeting is an important opportunity to identify any misunderstandings of the design intent and to adapt the design within the Contractor’s constraints to best suit WRTA’s needs.</t>
  </si>
  <si>
    <t>The Contractor shall prepare the Preliminary Design Document (PDD), which shall include the following materials: (1) a conceptual diagram illustrating all elements in the system and data flow will be required; (2) an overview of the equipment, system and configuration proposed for implementation; (3) detailed technical documentation for each equipment item; (4) detailed technical documentation on all software, addressing the functions of each module, the format of all user interface screens, the format of all reports, the data fields to be included in all data exchange interfaces and any other software aspects warranting advance agreement with WRTA prior to system customization/configuration; and (5) a table providing cross-references for each section of the PDD to the appropriate element of the RM.</t>
  </si>
  <si>
    <t>The WRTA shall review the PDD in advance of the PDR meeting and finalize their review and comments on the PDD after the PDR meeting is held.</t>
  </si>
  <si>
    <t>Based on comments made by WRTA on the PDD, the Contractor shall make revisions to prepare the final design document (FDD).</t>
  </si>
  <si>
    <t>The FDD shall include the following materials: (1) updated PDD incorporating WRTA feedback and comments; (2) final list of equipment to be procured; (3) final design and configurations of the system to be built including all customizations to be made to the system; (4) an updated table providing cross-references between sections is the FDD and elements of the RM; and (5) updates to the Project Schedule.</t>
  </si>
  <si>
    <t>Once the FDD is complete and accepted by WRTA, the Contractor shall provide a detailed list of equipment for the system.</t>
  </si>
  <si>
    <t>As mentioned in Section 3.2.2, the Contractor shall setup a “sandbox” environment for the WRTA, PBSTM, and other service providers to view and become familiar with the software platform, use it to demonstrate the software’s features, and to conduct user (e.g., test group of selected riders and WRTA staff) testing.</t>
  </si>
  <si>
    <t>The Contractor shall submit an Acceptance Test Procedures document (ATP), for WRTA approval prior to undertaking any testing.</t>
  </si>
  <si>
    <t>The ATP shall clearly address: (1) how each testable contract requirement (listed in the RM) will be demonstrated, including the method for performing the test; (2) the results that will constitute success for each test; (3) responsibilities of both Contractor and WRTA’s representatives during each test; and (4) a cross-reference to which contract requirements from the RM are being addressed by each test procedure.</t>
  </si>
  <si>
    <t>The ATP shall include an updated RM from the design review documents, to include the test stage at which each contract requirement will be demonstrated; and a cross-reference to the test procedure(s) that serves to address each contract requirement.</t>
  </si>
  <si>
    <t>The ATP document shall be submitted to WRTA at least three weeks in advance of any intended testing.</t>
  </si>
  <si>
    <t>FAT shall be completed as the PSDS software is being made available to the WRTA, and deficiencies shall be rectified before moving to the next testing phase.</t>
  </si>
  <si>
    <t>FAT shall be witnessed by WRTA’s representatives (WRTA staff and/or designated support consultants).</t>
  </si>
  <si>
    <t>Pilot/Installation Testing shall be completed for at least one or more vehicles operated by all WRTA service providers. Pilot/Installation testing will include the Contractor, working with WRTA’s IT staff, and operating the system in a test environment. Pilot/Installation testing will be conducted on-site at the WRTA.  The Contractor will be required to submit proposed test procedures, which will need to include a cross-referencing to identify which procedure(s) demonstrate each requirement from the Requirements Matrix (RM). Any deficiencies observed in a four-week period following Pilot/Installation testing shall be rectified before the initiation of System Testing (ST).  Vehicles used during Pilot Testing will be in operation for four weeks to observe issues that arise in daily operations.</t>
  </si>
  <si>
    <t>Pilot/Installation Testing shall be witnessed by WRTA representatives.</t>
  </si>
  <si>
    <t xml:space="preserve">System/User Acceptance Testing will include operating the system using live data. This testing stage will be conducted on-site at WRTA. The Contractor will be required to submit proposed test procedures, which will need to include a cross-referencing to identify which procedure(s) demonstrate each requirement from the Requirements Matrix (RM).  </t>
  </si>
  <si>
    <t>System/User Acceptance Testing shall be witnessed by WRTA representatives.</t>
  </si>
  <si>
    <t>Burn-in/Rigorous Testing shall involve revenue service use of the system over a 30-day period after the completion of System/User Acceptance Testing, and deficiencies shall be rectified before WRTA will grant Final System Acceptance (SA) for the system.  This testing stage will be conducted on-site. The Contractor will be required to submit proposed test procedures, which will need to include a cross-referencing to identify which procedure(s) demonstrate each requirement from the Requirements Matrix (RM).</t>
  </si>
  <si>
    <t>The WRTA may authorize the Contractor to proceed to the next testing stage with certain deficiencies not yet resolved.</t>
  </si>
  <si>
    <t>The Contractor shall provide written notice to WRTA at least two weeks in advance of any testing, indicating the specific tests to be completed.  The Contractor will coordinate the date, time and location of testing to minimize disruption of service.</t>
  </si>
  <si>
    <t>The Contractor shall be required to reschedule testing if WRTA witnessing representatives cannot be present or if other circumstances prevent testing from taking place.</t>
  </si>
  <si>
    <t>The TRD must be approved before WRTA grants System Acceptance.</t>
  </si>
  <si>
    <t>System Acceptance will not be granted for the system until all contract requirements have been formally demonstrated through Burn-in/Rigorous Testing.</t>
  </si>
  <si>
    <t>The Contractor shall provide a Systems Manuals (SMs), documenting (1) the configuration of the PSDS system software; (2) PSDS system functions and operations; (3) scheduled maintenance required for the PSDS; and (4) database structure and data dictionary.</t>
  </si>
  <si>
    <t>WRTA will provide the actual number of staff for each of the above categories of trainees.</t>
  </si>
  <si>
    <t>The Contractor shall provide all training materials in either Microsoft Office or Adobe PDF formats with permission to reproduce copies later on.</t>
  </si>
  <si>
    <t>The Training Plan, including the training schedule and course outlines, must be provided to WRTA for review at least three weeks in advance of the start of training. Training must be conducted prior to the User Acceptance Testing.</t>
  </si>
  <si>
    <t>•	Total number of onsite training sessions proposed;</t>
  </si>
  <si>
    <t>•	Total number of web-based training sessions proposed;</t>
  </si>
  <si>
    <t>•	List of training courses;</t>
  </si>
  <si>
    <t>•	Number of classes per course;</t>
  </si>
  <si>
    <t>•	Maximum number of attendees per class; and</t>
  </si>
  <si>
    <t>•	Number of follow-up sessions (specify on-site or web-based) or itemize cost per session.</t>
  </si>
  <si>
    <t>The Training Plan must be approved in writing by WRTA before the start of any training.</t>
  </si>
  <si>
    <t>If any instructor is considered unsuitable by WRTA, either before or during the training, the Contractor shall provide a suitable replacement within five business days of receiving such notice from WRTA.</t>
  </si>
  <si>
    <t>12 Warranty</t>
  </si>
  <si>
    <t>The Contractor shall confirm that it has reviewed and evaluated all information furnished by WRTA and has made all inquiries necessary such that the Contractor is fully aware of WRTA's business requirements and intended uses of system, as set forth or referenced in the Request for Proposals (RFP) and any Addenda, Amendments or Final Proposal Requests, as well as in discussions held previous to the Proposer’s submission of the proposal and during the Pre-proposal Conference.</t>
  </si>
  <si>
    <t>The Contractor shall warrant that software (1) is free from defects in design, material and workmanship, and shall remain in good working order, and (2) function properly and in conformity with this Contract.</t>
  </si>
  <si>
    <t>The Contractor shall provide any software updates and patches for the current software version at no cost to WRTA during the warranty period.</t>
  </si>
  <si>
    <t>The Contractor shall warrant that WRTA shall acquire permanent title to all non-proprietary software provided under the Contract, free and clear of all liens and encumbrances.</t>
  </si>
  <si>
    <t>The warranty period for the PSDS system shall run concurrently for all system components from the date of System Acceptance (SA), through to five (5) years from the date of SA, although the warranty must ensure that data is available for a minimum of seven years.</t>
  </si>
  <si>
    <t>The Proposer shall offer pricing for an option to extend the warranty period for the PSDS system for additional years beyond five years. The WRTA may include an extended warranty in the contract with the Contractor. The Proposer shall itemize the cost of each extended warranty period and document any differences in the warranty terms for these option years in their proposal.</t>
  </si>
  <si>
    <t>The Proposer shall describe the pricing and services offered as part of different levels of support available (e.g., four levels of support described earlier).</t>
  </si>
  <si>
    <t>The Contractor shall warrant that the documentation provided shall completely and accurately reflect the operation and maintenance of the software and provide WRTA with all information necessary to maintain the system.</t>
  </si>
  <si>
    <t>If there is a change in the production configuration of the PSDS software being installed prior to Final System Acceptance, the WRTA may require that all previously installed software be upgraded to match the updated configuration.</t>
  </si>
  <si>
    <t>During the warranty period, the Contractor shall, at no cost to WRTA, furnish such materials, labor, software, documentation, services and incidentals as are necessary to maintain the system in accordance with the warranty.</t>
  </si>
  <si>
    <t>The Contractor shall warrant that its employees, agents and Subcontractors assigned to perform services under this contract shall have the proper skill, training and background to perform in a competent and professional manner, and that all work will be so performed. WRTA reserves the right to remove any subcontractors if their work is deemed incompetent or unprofessional.</t>
  </si>
  <si>
    <t>In addition to the foregoing warranties, the Contractor shall assign to WRTA, and WRTA shall have the benefit of any and all subcontractors', suppliers', and vendors' warranties and representations with respect to the deliverables provided.</t>
  </si>
  <si>
    <t>In its agreements with subcontractors, suppliers and vendors, the Contractor shall require that such parties (1) consent to the assignment of such warranties and representations to WRTA; (2) agree that such warranties and representations shall be enforceable by WRTA in its own name; and (3) furnish documentation on the applicable warranties to WRTA.</t>
  </si>
  <si>
    <r>
      <rPr>
        <vertAlign val="superscript"/>
        <sz val="11"/>
        <color theme="1"/>
        <rFont val="Calibri"/>
        <family val="2"/>
        <scheme val="minor"/>
      </rPr>
      <t>5</t>
    </r>
    <r>
      <rPr>
        <sz val="11"/>
        <color theme="1"/>
        <rFont val="Calibri"/>
        <family val="2"/>
        <scheme val="minor"/>
      </rPr>
      <t xml:space="preserve"> Please review the Complexities Created by CCAM Cost Sharing Principles section in the Cost Allocation Technology for Non-Emergency Medical Transportation Final Report (located at https://www.transit.dot.gov/sites/fta.dot.gov/files/2020-09/Cost-Allocation-Technology-for-Non-Emergency-Medical-Transportation-Final-Report.pdf) which discusses the difference between least path distance miles and revenue miles.</t>
    </r>
  </si>
  <si>
    <r>
      <rPr>
        <vertAlign val="superscript"/>
        <sz val="11"/>
        <color theme="1"/>
        <rFont val="Calibri"/>
        <family val="2"/>
        <scheme val="minor"/>
      </rPr>
      <t>4</t>
    </r>
    <r>
      <rPr>
        <sz val="11"/>
        <color theme="1"/>
        <rFont val="Calibri"/>
        <family val="2"/>
        <scheme val="minor"/>
      </rPr>
      <t xml:space="preserve"> 	“Non-Live” database refers to a “read-only” database that is not being accessed by any application. This database may not be up and running all the time and can be shut down or restarted, as needed.</t>
    </r>
  </si>
  <si>
    <r>
      <rPr>
        <vertAlign val="superscript"/>
        <sz val="11"/>
        <color theme="1"/>
        <rFont val="Calibri"/>
        <family val="2"/>
        <scheme val="minor"/>
      </rPr>
      <t>3</t>
    </r>
    <r>
      <rPr>
        <sz val="11"/>
        <color theme="1"/>
        <rFont val="Calibri"/>
        <family val="2"/>
        <scheme val="minor"/>
      </rPr>
      <t xml:space="preserve">	"Source Code" means the source code, design and associated preliminary materials, object code, file formats and specifications, build and compilation scripts and instructions, databases, configuration data, audio, video, literal and other media and materials, including accompanying documentation relating to or comprising the software built by a WRTA contractor and is owned by the WRTA.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</si>
</sst>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rgb="FF000000"/>
      <name val="Arial Narrow"/>
      <family val="2"/>
    </font>
    <font>
      <vertAlign val="superscript"/>
      <sz val="11"/>
      <color theme="1"/>
      <name val="Calibri"/>
      <family val="2"/>
      <scheme val="minor"/>
    </font>
  </fonts>
  <fills count="5">
    <fill>
      <patternFill patternType="none"/>
    </fill>
    <fill>
      <patternFill patternType="gray125"/>
    </fill>
    <fill>
      <patternFill patternType="solid">
        <fgColor rgb="FFD9D9D9"/>
        <bgColor rgb="FF000000"/>
      </patternFill>
    </fill>
    <fill>
      <patternFill patternType="solid">
        <fgColor theme="1"/>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center"/>
    </xf>
    <xf numFmtId="0" fontId="0" fillId="0" borderId="0" xfId="0" applyAlignment="1">
      <alignment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0" xfId="0" applyFill="1" applyAlignment="1">
      <alignment vertical="center"/>
    </xf>
    <xf numFmtId="0" fontId="0" fillId="0" borderId="1" xfId="0" applyBorder="1" applyAlignment="1">
      <alignment vertical="center"/>
    </xf>
    <xf numFmtId="0" fontId="0" fillId="3" borderId="0" xfId="0" applyFill="1" applyAlignment="1">
      <alignment wrapText="1"/>
    </xf>
    <xf numFmtId="0" fontId="0" fillId="0" borderId="1" xfId="0" applyBorder="1" applyAlignment="1">
      <alignment vertical="center" wrapText="1"/>
    </xf>
    <xf numFmtId="0" fontId="1" fillId="0" borderId="1" xfId="0" applyFont="1" applyBorder="1" applyAlignment="1">
      <alignment vertical="center" wrapText="1"/>
    </xf>
    <xf numFmtId="0" fontId="0" fillId="0" borderId="1" xfId="0" applyBorder="1" applyAlignment="1">
      <alignment wrapText="1"/>
    </xf>
    <xf numFmtId="0" fontId="0" fillId="4" borderId="1" xfId="0" applyFill="1" applyBorder="1" applyAlignment="1">
      <alignment vertical="center" wrapText="1"/>
    </xf>
    <xf numFmtId="0" fontId="0" fillId="0" borderId="0" xfId="0" applyFill="1"/>
    <xf numFmtId="0" fontId="1" fillId="4" borderId="1" xfId="0" applyFont="1" applyFill="1" applyBorder="1" applyAlignment="1">
      <alignment vertical="center" wrapText="1"/>
    </xf>
  </cellXfs>
  <cellStyles count="1">
    <cellStyle name="Normal" xfId="0" builtinId="0"/>
  </cellStyles>
  <dxfs count="3">
    <dxf>
      <numFmt numFmtId="0" formatCode="General"/>
      <alignment horizontal="general" vertical="bottom" textRotation="0" wrapText="1" indent="0" justifyLastLine="0" shrinkToFit="0" readingOrder="0"/>
      <protection locked="1" hidden="0"/>
    </dxf>
    <dxf>
      <alignment horizontal="general" vertical="bottom" textRotation="0" wrapText="1" indent="0" justifyLastLine="0" shrinkToFit="0" readingOrder="0"/>
      <protection locked="1" hidden="0"/>
    </dxf>
    <dxf>
      <fill>
        <patternFill patternType="solid">
          <fgColor indexed="64"/>
          <bgColor theme="1"/>
        </patternFill>
      </fill>
      <alignment horizontal="general" vertical="bottom"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B60E427C-F7EB-424D-8B72-E923A8C57733}" autoFormatId="16" applyNumberFormats="0" applyBorderFormats="0" applyFontFormats="0" applyPatternFormats="0" applyAlignmentFormats="0" applyWidthHeightFormats="0">
  <queryTableRefresh nextId="2">
    <queryTableFields count="1">
      <queryTableField id="1" name="Column1" tableColumnId="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F8F3F9-D665-4AF8-B625-909F4B07AB08}" name="TCSDS_Specs_V4_220718_Final" displayName="TCSDS_Specs_V4_220718_Final" ref="B1:B932" tableType="queryTable" totalsRowShown="0" headerRowDxfId="2" dataDxfId="1">
  <autoFilter ref="B1:B932" xr:uid="{2DF8F3F9-D665-4AF8-B625-909F4B07AB08}"/>
  <tableColumns count="1">
    <tableColumn id="1" xr3:uid="{82BE4A9B-686B-430F-9243-72FDB5C2D518}" uniqueName="1" name="Column1" queryTableFieldId="1"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18ACC-BDEF-4F09-B38A-E73864E47E1B}">
  <dimension ref="A1:G932"/>
  <sheetViews>
    <sheetView tabSelected="1" topLeftCell="A281" zoomScale="110" zoomScaleNormal="110" workbookViewId="0"/>
  </sheetViews>
  <sheetFormatPr defaultRowHeight="15" x14ac:dyDescent="0.25"/>
  <cols>
    <col min="1" max="1" width="8.7109375" style="1"/>
    <col min="2" max="2" width="80.7109375" style="2" bestFit="1" customWidth="1"/>
  </cols>
  <sheetData>
    <row r="1" spans="1:7" x14ac:dyDescent="0.25">
      <c r="A1" s="5"/>
      <c r="B1" s="7" t="s">
        <v>0</v>
      </c>
    </row>
    <row r="2" spans="1:7" s="1" customFormat="1" ht="16.5" x14ac:dyDescent="0.25">
      <c r="A2" s="3" t="s">
        <v>327</v>
      </c>
      <c r="B2" s="4" t="s">
        <v>328</v>
      </c>
    </row>
    <row r="3" spans="1:7" x14ac:dyDescent="0.25">
      <c r="A3" s="6">
        <v>1</v>
      </c>
      <c r="B3" s="11" t="s">
        <v>417</v>
      </c>
    </row>
    <row r="4" spans="1:7" x14ac:dyDescent="0.25">
      <c r="A4" s="6">
        <f>A3+1</f>
        <v>2</v>
      </c>
      <c r="B4" s="11" t="s">
        <v>1</v>
      </c>
    </row>
    <row r="5" spans="1:7" x14ac:dyDescent="0.25">
      <c r="A5" s="6">
        <f t="shared" ref="A5:A59" si="0">A4+1</f>
        <v>3</v>
      </c>
      <c r="B5" s="11" t="s">
        <v>418</v>
      </c>
    </row>
    <row r="6" spans="1:7" x14ac:dyDescent="0.25">
      <c r="A6" s="6">
        <f t="shared" si="0"/>
        <v>4</v>
      </c>
      <c r="B6" s="8" t="s">
        <v>419</v>
      </c>
    </row>
    <row r="7" spans="1:7" x14ac:dyDescent="0.25">
      <c r="A7" s="6">
        <f t="shared" si="0"/>
        <v>5</v>
      </c>
      <c r="B7" s="8" t="s">
        <v>2</v>
      </c>
    </row>
    <row r="8" spans="1:7" ht="30" x14ac:dyDescent="0.25">
      <c r="A8" s="6">
        <f t="shared" si="0"/>
        <v>6</v>
      </c>
      <c r="B8" s="8" t="s">
        <v>3</v>
      </c>
      <c r="C8" s="12"/>
      <c r="D8" s="12"/>
      <c r="E8" s="12"/>
      <c r="F8" s="12"/>
      <c r="G8" s="12"/>
    </row>
    <row r="9" spans="1:7" ht="60" x14ac:dyDescent="0.25">
      <c r="A9" s="6">
        <f t="shared" si="0"/>
        <v>7</v>
      </c>
      <c r="B9" s="8" t="s">
        <v>420</v>
      </c>
    </row>
    <row r="10" spans="1:7" x14ac:dyDescent="0.25">
      <c r="A10" s="6">
        <f t="shared" si="0"/>
        <v>8</v>
      </c>
      <c r="B10" s="8" t="s">
        <v>421</v>
      </c>
    </row>
    <row r="11" spans="1:7" x14ac:dyDescent="0.25">
      <c r="A11" s="6">
        <f t="shared" si="0"/>
        <v>9</v>
      </c>
      <c r="B11" s="8" t="s">
        <v>422</v>
      </c>
    </row>
    <row r="12" spans="1:7" x14ac:dyDescent="0.25">
      <c r="A12" s="6">
        <f t="shared" si="0"/>
        <v>10</v>
      </c>
      <c r="B12" s="8" t="s">
        <v>423</v>
      </c>
    </row>
    <row r="13" spans="1:7" x14ac:dyDescent="0.25">
      <c r="A13" s="6">
        <f t="shared" si="0"/>
        <v>11</v>
      </c>
      <c r="B13" s="8" t="s">
        <v>424</v>
      </c>
    </row>
    <row r="14" spans="1:7" x14ac:dyDescent="0.25">
      <c r="A14" s="6">
        <f t="shared" si="0"/>
        <v>12</v>
      </c>
      <c r="B14" s="8" t="s">
        <v>4</v>
      </c>
    </row>
    <row r="15" spans="1:7" ht="45" x14ac:dyDescent="0.25">
      <c r="A15" s="6">
        <f t="shared" si="0"/>
        <v>13</v>
      </c>
      <c r="B15" s="8" t="s">
        <v>425</v>
      </c>
    </row>
    <row r="16" spans="1:7" ht="45" x14ac:dyDescent="0.25">
      <c r="A16" s="6">
        <f t="shared" si="0"/>
        <v>14</v>
      </c>
      <c r="B16" s="8" t="s">
        <v>426</v>
      </c>
    </row>
    <row r="17" spans="1:2" ht="75" x14ac:dyDescent="0.25">
      <c r="A17" s="6">
        <f t="shared" si="0"/>
        <v>15</v>
      </c>
      <c r="B17" s="8" t="s">
        <v>427</v>
      </c>
    </row>
    <row r="18" spans="1:2" ht="60" x14ac:dyDescent="0.25">
      <c r="A18" s="6">
        <f>A17+1</f>
        <v>16</v>
      </c>
      <c r="B18" s="8" t="s">
        <v>428</v>
      </c>
    </row>
    <row r="19" spans="1:2" x14ac:dyDescent="0.25">
      <c r="A19" s="6">
        <f>A18+1</f>
        <v>17</v>
      </c>
      <c r="B19" s="11" t="s">
        <v>5</v>
      </c>
    </row>
    <row r="20" spans="1:2" x14ac:dyDescent="0.25">
      <c r="A20" s="6">
        <f t="shared" si="0"/>
        <v>18</v>
      </c>
      <c r="B20" s="11" t="s">
        <v>6</v>
      </c>
    </row>
    <row r="21" spans="1:2" ht="30" x14ac:dyDescent="0.25">
      <c r="A21" s="6">
        <f t="shared" si="0"/>
        <v>19</v>
      </c>
      <c r="B21" s="8" t="s">
        <v>429</v>
      </c>
    </row>
    <row r="22" spans="1:2" x14ac:dyDescent="0.25">
      <c r="A22" s="6">
        <f>A21+1</f>
        <v>20</v>
      </c>
      <c r="B22" s="11" t="s">
        <v>7</v>
      </c>
    </row>
    <row r="23" spans="1:2" ht="17.25" x14ac:dyDescent="0.25">
      <c r="A23" s="6">
        <f t="shared" si="0"/>
        <v>21</v>
      </c>
      <c r="B23" s="8" t="s">
        <v>430</v>
      </c>
    </row>
    <row r="24" spans="1:2" ht="135" x14ac:dyDescent="0.25">
      <c r="A24" s="6">
        <f>A23+1</f>
        <v>22</v>
      </c>
      <c r="B24" s="8" t="s">
        <v>431</v>
      </c>
    </row>
    <row r="25" spans="1:2" ht="45" x14ac:dyDescent="0.25">
      <c r="A25" s="6">
        <f t="shared" si="0"/>
        <v>23</v>
      </c>
      <c r="B25" s="8" t="s">
        <v>432</v>
      </c>
    </row>
    <row r="26" spans="1:2" x14ac:dyDescent="0.25">
      <c r="A26" s="6">
        <f>A25+1</f>
        <v>24</v>
      </c>
      <c r="B26" s="8" t="s">
        <v>329</v>
      </c>
    </row>
    <row r="27" spans="1:2" x14ac:dyDescent="0.25">
      <c r="A27" s="6">
        <f t="shared" si="0"/>
        <v>25</v>
      </c>
      <c r="B27" s="8" t="s">
        <v>330</v>
      </c>
    </row>
    <row r="28" spans="1:2" x14ac:dyDescent="0.25">
      <c r="A28" s="6">
        <f t="shared" si="0"/>
        <v>26</v>
      </c>
      <c r="B28" s="8" t="s">
        <v>331</v>
      </c>
    </row>
    <row r="29" spans="1:2" x14ac:dyDescent="0.25">
      <c r="A29" s="6">
        <f t="shared" si="0"/>
        <v>27</v>
      </c>
      <c r="B29" s="8" t="s">
        <v>332</v>
      </c>
    </row>
    <row r="30" spans="1:2" ht="45" x14ac:dyDescent="0.25">
      <c r="A30" s="6">
        <f t="shared" si="0"/>
        <v>28</v>
      </c>
      <c r="B30" s="8" t="s">
        <v>433</v>
      </c>
    </row>
    <row r="31" spans="1:2" ht="30" x14ac:dyDescent="0.25">
      <c r="A31" s="6">
        <f t="shared" si="0"/>
        <v>29</v>
      </c>
      <c r="B31" s="8" t="s">
        <v>434</v>
      </c>
    </row>
    <row r="32" spans="1:2" ht="90" x14ac:dyDescent="0.25">
      <c r="A32" s="6">
        <f>A31+1</f>
        <v>30</v>
      </c>
      <c r="B32" s="8" t="s">
        <v>435</v>
      </c>
    </row>
    <row r="33" spans="1:2" ht="30" x14ac:dyDescent="0.25">
      <c r="A33" s="6">
        <f t="shared" si="0"/>
        <v>31</v>
      </c>
      <c r="B33" s="8" t="s">
        <v>351</v>
      </c>
    </row>
    <row r="34" spans="1:2" x14ac:dyDescent="0.25">
      <c r="A34" s="6">
        <f t="shared" si="0"/>
        <v>32</v>
      </c>
      <c r="B34" s="8" t="s">
        <v>436</v>
      </c>
    </row>
    <row r="35" spans="1:2" ht="75" x14ac:dyDescent="0.25">
      <c r="A35" s="6">
        <f t="shared" si="0"/>
        <v>33</v>
      </c>
      <c r="B35" s="8" t="s">
        <v>437</v>
      </c>
    </row>
    <row r="36" spans="1:2" ht="45" x14ac:dyDescent="0.25">
      <c r="A36" s="6">
        <f t="shared" si="0"/>
        <v>34</v>
      </c>
      <c r="B36" s="8" t="s">
        <v>438</v>
      </c>
    </row>
    <row r="37" spans="1:2" x14ac:dyDescent="0.25">
      <c r="A37" s="6">
        <f>A36+1</f>
        <v>35</v>
      </c>
      <c r="B37" s="11" t="s">
        <v>8</v>
      </c>
    </row>
    <row r="38" spans="1:2" ht="60" x14ac:dyDescent="0.25">
      <c r="A38" s="6">
        <f t="shared" si="0"/>
        <v>36</v>
      </c>
      <c r="B38" s="8" t="s">
        <v>439</v>
      </c>
    </row>
    <row r="39" spans="1:2" x14ac:dyDescent="0.25">
      <c r="A39" s="6">
        <f t="shared" si="0"/>
        <v>37</v>
      </c>
      <c r="B39" s="8" t="s">
        <v>9</v>
      </c>
    </row>
    <row r="40" spans="1:2" x14ac:dyDescent="0.25">
      <c r="A40" s="6">
        <f t="shared" si="0"/>
        <v>38</v>
      </c>
      <c r="B40" s="8" t="s">
        <v>10</v>
      </c>
    </row>
    <row r="41" spans="1:2" x14ac:dyDescent="0.25">
      <c r="A41" s="6">
        <f t="shared" si="0"/>
        <v>39</v>
      </c>
      <c r="B41" s="8" t="s">
        <v>11</v>
      </c>
    </row>
    <row r="42" spans="1:2" x14ac:dyDescent="0.25">
      <c r="A42" s="6">
        <f t="shared" si="0"/>
        <v>40</v>
      </c>
      <c r="B42" s="8" t="s">
        <v>12</v>
      </c>
    </row>
    <row r="43" spans="1:2" x14ac:dyDescent="0.25">
      <c r="A43" s="6">
        <f t="shared" si="0"/>
        <v>41</v>
      </c>
      <c r="B43" s="8" t="s">
        <v>13</v>
      </c>
    </row>
    <row r="44" spans="1:2" x14ac:dyDescent="0.25">
      <c r="A44" s="6">
        <f t="shared" si="0"/>
        <v>42</v>
      </c>
      <c r="B44" s="8" t="s">
        <v>14</v>
      </c>
    </row>
    <row r="45" spans="1:2" x14ac:dyDescent="0.25">
      <c r="A45" s="6">
        <f t="shared" si="0"/>
        <v>43</v>
      </c>
      <c r="B45" s="8" t="s">
        <v>15</v>
      </c>
    </row>
    <row r="46" spans="1:2" x14ac:dyDescent="0.25">
      <c r="A46" s="6">
        <f t="shared" si="0"/>
        <v>44</v>
      </c>
      <c r="B46" s="8" t="s">
        <v>16</v>
      </c>
    </row>
    <row r="47" spans="1:2" x14ac:dyDescent="0.25">
      <c r="A47" s="6">
        <f t="shared" si="0"/>
        <v>45</v>
      </c>
      <c r="B47" s="8" t="s">
        <v>17</v>
      </c>
    </row>
    <row r="48" spans="1:2" x14ac:dyDescent="0.25">
      <c r="A48" s="6">
        <f t="shared" si="0"/>
        <v>46</v>
      </c>
      <c r="B48" s="8" t="s">
        <v>18</v>
      </c>
    </row>
    <row r="49" spans="1:2" x14ac:dyDescent="0.25">
      <c r="A49" s="6">
        <f t="shared" si="0"/>
        <v>47</v>
      </c>
      <c r="B49" s="8" t="s">
        <v>19</v>
      </c>
    </row>
    <row r="50" spans="1:2" x14ac:dyDescent="0.25">
      <c r="A50" s="6">
        <f t="shared" si="0"/>
        <v>48</v>
      </c>
      <c r="B50" s="8" t="s">
        <v>20</v>
      </c>
    </row>
    <row r="51" spans="1:2" x14ac:dyDescent="0.25">
      <c r="A51" s="6">
        <f t="shared" si="0"/>
        <v>49</v>
      </c>
      <c r="B51" s="8" t="s">
        <v>21</v>
      </c>
    </row>
    <row r="52" spans="1:2" x14ac:dyDescent="0.25">
      <c r="A52" s="6">
        <f t="shared" si="0"/>
        <v>50</v>
      </c>
      <c r="B52" s="8" t="s">
        <v>22</v>
      </c>
    </row>
    <row r="53" spans="1:2" x14ac:dyDescent="0.25">
      <c r="A53" s="6">
        <f t="shared" si="0"/>
        <v>51</v>
      </c>
      <c r="B53" s="8" t="s">
        <v>4</v>
      </c>
    </row>
    <row r="54" spans="1:2" ht="30" x14ac:dyDescent="0.25">
      <c r="A54" s="6">
        <f t="shared" si="0"/>
        <v>52</v>
      </c>
      <c r="B54" s="8" t="s">
        <v>440</v>
      </c>
    </row>
    <row r="55" spans="1:2" ht="30" x14ac:dyDescent="0.25">
      <c r="A55" s="6">
        <f t="shared" si="0"/>
        <v>53</v>
      </c>
      <c r="B55" s="8" t="s">
        <v>441</v>
      </c>
    </row>
    <row r="56" spans="1:2" x14ac:dyDescent="0.25">
      <c r="A56" s="6">
        <f t="shared" si="0"/>
        <v>54</v>
      </c>
      <c r="B56" s="8" t="s">
        <v>442</v>
      </c>
    </row>
    <row r="57" spans="1:2" ht="45" x14ac:dyDescent="0.25">
      <c r="A57" s="6">
        <f t="shared" si="0"/>
        <v>55</v>
      </c>
      <c r="B57" s="8" t="s">
        <v>443</v>
      </c>
    </row>
    <row r="58" spans="1:2" ht="135" x14ac:dyDescent="0.25">
      <c r="A58" s="6">
        <f t="shared" si="0"/>
        <v>56</v>
      </c>
      <c r="B58" s="8" t="s">
        <v>352</v>
      </c>
    </row>
    <row r="59" spans="1:2" ht="45" x14ac:dyDescent="0.25">
      <c r="A59" s="6">
        <f t="shared" si="0"/>
        <v>57</v>
      </c>
      <c r="B59" s="8" t="s">
        <v>444</v>
      </c>
    </row>
    <row r="60" spans="1:2" ht="30" x14ac:dyDescent="0.25">
      <c r="A60" s="6">
        <f t="shared" ref="A60:A117" si="1">A59+1</f>
        <v>58</v>
      </c>
      <c r="B60" s="8" t="s">
        <v>445</v>
      </c>
    </row>
    <row r="61" spans="1:2" x14ac:dyDescent="0.25">
      <c r="A61" s="6">
        <f t="shared" si="1"/>
        <v>59</v>
      </c>
      <c r="B61" s="8" t="s">
        <v>446</v>
      </c>
    </row>
    <row r="62" spans="1:2" ht="90" x14ac:dyDescent="0.25">
      <c r="A62" s="6">
        <f t="shared" si="1"/>
        <v>60</v>
      </c>
      <c r="B62" s="8" t="s">
        <v>447</v>
      </c>
    </row>
    <row r="63" spans="1:2" ht="30" x14ac:dyDescent="0.25">
      <c r="A63" s="6">
        <f t="shared" si="1"/>
        <v>61</v>
      </c>
      <c r="B63" s="8" t="s">
        <v>448</v>
      </c>
    </row>
    <row r="64" spans="1:2" ht="45" x14ac:dyDescent="0.25">
      <c r="A64" s="6">
        <f t="shared" si="1"/>
        <v>62</v>
      </c>
      <c r="B64" s="8" t="s">
        <v>449</v>
      </c>
    </row>
    <row r="65" spans="1:2" ht="45" x14ac:dyDescent="0.25">
      <c r="A65" s="6">
        <f t="shared" si="1"/>
        <v>63</v>
      </c>
      <c r="B65" s="8" t="s">
        <v>450</v>
      </c>
    </row>
    <row r="66" spans="1:2" ht="120" x14ac:dyDescent="0.25">
      <c r="A66" s="6">
        <f t="shared" si="1"/>
        <v>64</v>
      </c>
      <c r="B66" s="8" t="s">
        <v>451</v>
      </c>
    </row>
    <row r="67" spans="1:2" ht="135" x14ac:dyDescent="0.25">
      <c r="A67" s="6">
        <f>A66+1</f>
        <v>65</v>
      </c>
      <c r="B67" s="8" t="s">
        <v>353</v>
      </c>
    </row>
    <row r="68" spans="1:2" ht="60" x14ac:dyDescent="0.25">
      <c r="A68" s="6">
        <f>A67+1</f>
        <v>66</v>
      </c>
      <c r="B68" s="8" t="s">
        <v>452</v>
      </c>
    </row>
    <row r="69" spans="1:2" x14ac:dyDescent="0.25">
      <c r="A69" s="6">
        <f>A68+1</f>
        <v>67</v>
      </c>
      <c r="B69" s="11" t="s">
        <v>23</v>
      </c>
    </row>
    <row r="70" spans="1:2" ht="60" x14ac:dyDescent="0.25">
      <c r="A70" s="6">
        <f t="shared" si="1"/>
        <v>68</v>
      </c>
      <c r="B70" s="8" t="s">
        <v>453</v>
      </c>
    </row>
    <row r="71" spans="1:2" ht="45" x14ac:dyDescent="0.25">
      <c r="A71" s="6">
        <f t="shared" si="1"/>
        <v>69</v>
      </c>
      <c r="B71" s="8" t="s">
        <v>454</v>
      </c>
    </row>
    <row r="72" spans="1:2" ht="45" x14ac:dyDescent="0.25">
      <c r="A72" s="6">
        <f t="shared" si="1"/>
        <v>70</v>
      </c>
      <c r="B72" s="8" t="s">
        <v>455</v>
      </c>
    </row>
    <row r="73" spans="1:2" x14ac:dyDescent="0.25">
      <c r="A73" s="6">
        <f t="shared" si="1"/>
        <v>71</v>
      </c>
      <c r="B73" s="8" t="s">
        <v>24</v>
      </c>
    </row>
    <row r="74" spans="1:2" ht="30" x14ac:dyDescent="0.25">
      <c r="A74" s="6">
        <f t="shared" si="1"/>
        <v>72</v>
      </c>
      <c r="B74" s="8" t="s">
        <v>456</v>
      </c>
    </row>
    <row r="75" spans="1:2" ht="30" x14ac:dyDescent="0.25">
      <c r="A75" s="6">
        <f t="shared" si="1"/>
        <v>73</v>
      </c>
      <c r="B75" s="8" t="s">
        <v>25</v>
      </c>
    </row>
    <row r="76" spans="1:2" ht="45" x14ac:dyDescent="0.25">
      <c r="A76" s="6">
        <f t="shared" si="1"/>
        <v>74</v>
      </c>
      <c r="B76" s="8" t="s">
        <v>26</v>
      </c>
    </row>
    <row r="77" spans="1:2" ht="60" x14ac:dyDescent="0.25">
      <c r="A77" s="6">
        <f t="shared" si="1"/>
        <v>75</v>
      </c>
      <c r="B77" s="8" t="s">
        <v>457</v>
      </c>
    </row>
    <row r="78" spans="1:2" ht="30" x14ac:dyDescent="0.25">
      <c r="A78" s="6">
        <f t="shared" si="1"/>
        <v>76</v>
      </c>
      <c r="B78" s="8" t="s">
        <v>458</v>
      </c>
    </row>
    <row r="79" spans="1:2" ht="45" x14ac:dyDescent="0.25">
      <c r="A79" s="6">
        <f t="shared" si="1"/>
        <v>77</v>
      </c>
      <c r="B79" s="8" t="s">
        <v>459</v>
      </c>
    </row>
    <row r="80" spans="1:2" x14ac:dyDescent="0.25">
      <c r="A80" s="6">
        <f t="shared" si="1"/>
        <v>78</v>
      </c>
      <c r="B80" s="11" t="s">
        <v>354</v>
      </c>
    </row>
    <row r="81" spans="1:2" x14ac:dyDescent="0.25">
      <c r="A81" s="6">
        <f t="shared" si="1"/>
        <v>79</v>
      </c>
      <c r="B81" s="8" t="s">
        <v>355</v>
      </c>
    </row>
    <row r="82" spans="1:2" ht="45" x14ac:dyDescent="0.25">
      <c r="A82" s="6">
        <f t="shared" si="1"/>
        <v>80</v>
      </c>
      <c r="B82" s="8" t="s">
        <v>26</v>
      </c>
    </row>
    <row r="83" spans="1:2" ht="60" x14ac:dyDescent="0.25">
      <c r="A83" s="6">
        <f t="shared" si="1"/>
        <v>81</v>
      </c>
      <c r="B83" s="8" t="s">
        <v>28</v>
      </c>
    </row>
    <row r="84" spans="1:2" x14ac:dyDescent="0.25">
      <c r="A84" s="6">
        <f t="shared" si="1"/>
        <v>82</v>
      </c>
      <c r="B84" s="8" t="s">
        <v>27</v>
      </c>
    </row>
    <row r="85" spans="1:2" x14ac:dyDescent="0.25">
      <c r="A85" s="6">
        <f t="shared" si="1"/>
        <v>83</v>
      </c>
      <c r="B85" s="8" t="s">
        <v>460</v>
      </c>
    </row>
    <row r="86" spans="1:2" x14ac:dyDescent="0.25">
      <c r="A86" s="6">
        <f t="shared" si="1"/>
        <v>84</v>
      </c>
      <c r="B86" s="8" t="s">
        <v>461</v>
      </c>
    </row>
    <row r="87" spans="1:2" ht="30" x14ac:dyDescent="0.25">
      <c r="A87" s="6">
        <f t="shared" si="1"/>
        <v>85</v>
      </c>
      <c r="B87" s="8" t="s">
        <v>462</v>
      </c>
    </row>
    <row r="88" spans="1:2" ht="30" x14ac:dyDescent="0.25">
      <c r="A88" s="6">
        <f t="shared" si="1"/>
        <v>86</v>
      </c>
      <c r="B88" s="8" t="s">
        <v>356</v>
      </c>
    </row>
    <row r="89" spans="1:2" x14ac:dyDescent="0.25">
      <c r="A89" s="6">
        <f t="shared" si="1"/>
        <v>87</v>
      </c>
      <c r="B89" s="11" t="s">
        <v>29</v>
      </c>
    </row>
    <row r="90" spans="1:2" ht="75" x14ac:dyDescent="0.25">
      <c r="A90" s="6">
        <f>A89+1</f>
        <v>88</v>
      </c>
      <c r="B90" s="8" t="s">
        <v>463</v>
      </c>
    </row>
    <row r="91" spans="1:2" ht="30" x14ac:dyDescent="0.25">
      <c r="A91" s="6">
        <f t="shared" si="1"/>
        <v>89</v>
      </c>
      <c r="B91" s="8" t="s">
        <v>357</v>
      </c>
    </row>
    <row r="92" spans="1:2" ht="180" x14ac:dyDescent="0.25">
      <c r="A92" s="6">
        <f t="shared" si="1"/>
        <v>90</v>
      </c>
      <c r="B92" s="8" t="s">
        <v>464</v>
      </c>
    </row>
    <row r="93" spans="1:2" ht="30" x14ac:dyDescent="0.25">
      <c r="A93" s="6">
        <f t="shared" si="1"/>
        <v>91</v>
      </c>
      <c r="B93" s="8" t="s">
        <v>30</v>
      </c>
    </row>
    <row r="94" spans="1:2" ht="30" x14ac:dyDescent="0.25">
      <c r="A94" s="6">
        <f t="shared" si="1"/>
        <v>92</v>
      </c>
      <c r="B94" s="8" t="s">
        <v>465</v>
      </c>
    </row>
    <row r="95" spans="1:2" ht="60" x14ac:dyDescent="0.25">
      <c r="A95" s="6">
        <f t="shared" si="1"/>
        <v>93</v>
      </c>
      <c r="B95" s="8" t="s">
        <v>466</v>
      </c>
    </row>
    <row r="96" spans="1:2" ht="60" x14ac:dyDescent="0.25">
      <c r="A96" s="6">
        <f t="shared" si="1"/>
        <v>94</v>
      </c>
      <c r="B96" s="8" t="s">
        <v>31</v>
      </c>
    </row>
    <row r="97" spans="1:2" ht="30" x14ac:dyDescent="0.25">
      <c r="A97" s="6">
        <f t="shared" si="1"/>
        <v>95</v>
      </c>
      <c r="B97" s="8" t="s">
        <v>32</v>
      </c>
    </row>
    <row r="98" spans="1:2" x14ac:dyDescent="0.25">
      <c r="A98" s="6">
        <f>A97+1</f>
        <v>96</v>
      </c>
      <c r="B98" s="8" t="s">
        <v>467</v>
      </c>
    </row>
    <row r="99" spans="1:2" x14ac:dyDescent="0.25">
      <c r="A99" s="6">
        <f t="shared" si="1"/>
        <v>97</v>
      </c>
      <c r="B99" s="8" t="s">
        <v>468</v>
      </c>
    </row>
    <row r="100" spans="1:2" ht="30" x14ac:dyDescent="0.25">
      <c r="A100" s="6">
        <f t="shared" si="1"/>
        <v>98</v>
      </c>
      <c r="B100" s="8" t="s">
        <v>469</v>
      </c>
    </row>
    <row r="101" spans="1:2" x14ac:dyDescent="0.25">
      <c r="A101" s="6">
        <f t="shared" si="1"/>
        <v>99</v>
      </c>
      <c r="B101" s="11" t="s">
        <v>33</v>
      </c>
    </row>
    <row r="102" spans="1:2" ht="30" x14ac:dyDescent="0.25">
      <c r="A102" s="6">
        <f t="shared" si="1"/>
        <v>100</v>
      </c>
      <c r="B102" s="8" t="s">
        <v>34</v>
      </c>
    </row>
    <row r="103" spans="1:2" ht="45" x14ac:dyDescent="0.25">
      <c r="A103" s="6">
        <f t="shared" si="1"/>
        <v>101</v>
      </c>
      <c r="B103" s="8" t="s">
        <v>35</v>
      </c>
    </row>
    <row r="104" spans="1:2" ht="105" x14ac:dyDescent="0.25">
      <c r="A104" s="6">
        <f t="shared" si="1"/>
        <v>102</v>
      </c>
      <c r="B104" s="8" t="s">
        <v>470</v>
      </c>
    </row>
    <row r="105" spans="1:2" x14ac:dyDescent="0.25">
      <c r="A105" s="6">
        <f t="shared" si="1"/>
        <v>103</v>
      </c>
      <c r="B105" s="11" t="s">
        <v>36</v>
      </c>
    </row>
    <row r="106" spans="1:2" ht="30" x14ac:dyDescent="0.25">
      <c r="A106" s="6">
        <f t="shared" si="1"/>
        <v>104</v>
      </c>
      <c r="B106" s="8" t="s">
        <v>37</v>
      </c>
    </row>
    <row r="107" spans="1:2" ht="75" x14ac:dyDescent="0.25">
      <c r="A107" s="6">
        <f t="shared" si="1"/>
        <v>105</v>
      </c>
      <c r="B107" s="8" t="s">
        <v>471</v>
      </c>
    </row>
    <row r="108" spans="1:2" ht="45" x14ac:dyDescent="0.25">
      <c r="A108" s="6">
        <f t="shared" si="1"/>
        <v>106</v>
      </c>
      <c r="B108" s="8" t="s">
        <v>472</v>
      </c>
    </row>
    <row r="109" spans="1:2" ht="45" x14ac:dyDescent="0.25">
      <c r="A109" s="6">
        <f t="shared" si="1"/>
        <v>107</v>
      </c>
      <c r="B109" s="8" t="s">
        <v>473</v>
      </c>
    </row>
    <row r="110" spans="1:2" x14ac:dyDescent="0.25">
      <c r="A110" s="6">
        <f t="shared" si="1"/>
        <v>108</v>
      </c>
      <c r="B110" s="11" t="s">
        <v>38</v>
      </c>
    </row>
    <row r="111" spans="1:2" ht="75" x14ac:dyDescent="0.25">
      <c r="A111" s="6">
        <f t="shared" si="1"/>
        <v>109</v>
      </c>
      <c r="B111" s="8" t="s">
        <v>474</v>
      </c>
    </row>
    <row r="112" spans="1:2" x14ac:dyDescent="0.25">
      <c r="A112" s="6">
        <f t="shared" si="1"/>
        <v>110</v>
      </c>
      <c r="B112" s="8" t="s">
        <v>358</v>
      </c>
    </row>
    <row r="113" spans="1:2" x14ac:dyDescent="0.25">
      <c r="A113" s="6">
        <f t="shared" si="1"/>
        <v>111</v>
      </c>
      <c r="B113" s="8" t="s">
        <v>475</v>
      </c>
    </row>
    <row r="114" spans="1:2" ht="30" x14ac:dyDescent="0.25">
      <c r="A114" s="6">
        <f t="shared" si="1"/>
        <v>112</v>
      </c>
      <c r="B114" s="8" t="s">
        <v>476</v>
      </c>
    </row>
    <row r="115" spans="1:2" x14ac:dyDescent="0.25">
      <c r="A115" s="6">
        <f t="shared" si="1"/>
        <v>113</v>
      </c>
      <c r="B115" s="8" t="s">
        <v>477</v>
      </c>
    </row>
    <row r="116" spans="1:2" x14ac:dyDescent="0.25">
      <c r="A116" s="6">
        <f>A115+1</f>
        <v>114</v>
      </c>
      <c r="B116" s="8" t="s">
        <v>478</v>
      </c>
    </row>
    <row r="117" spans="1:2" x14ac:dyDescent="0.25">
      <c r="A117" s="6">
        <f t="shared" si="1"/>
        <v>115</v>
      </c>
      <c r="B117" s="8" t="s">
        <v>479</v>
      </c>
    </row>
    <row r="118" spans="1:2" ht="30" x14ac:dyDescent="0.25">
      <c r="A118" s="6">
        <f t="shared" ref="A118:A172" si="2">A117+1</f>
        <v>116</v>
      </c>
      <c r="B118" s="8" t="s">
        <v>480</v>
      </c>
    </row>
    <row r="119" spans="1:2" ht="30" x14ac:dyDescent="0.25">
      <c r="A119" s="6">
        <f t="shared" si="2"/>
        <v>117</v>
      </c>
      <c r="B119" s="8" t="s">
        <v>481</v>
      </c>
    </row>
    <row r="120" spans="1:2" ht="30" x14ac:dyDescent="0.25">
      <c r="A120" s="6">
        <f t="shared" si="2"/>
        <v>118</v>
      </c>
      <c r="B120" s="8" t="s">
        <v>482</v>
      </c>
    </row>
    <row r="121" spans="1:2" ht="30" x14ac:dyDescent="0.25">
      <c r="A121" s="6">
        <f t="shared" si="2"/>
        <v>119</v>
      </c>
      <c r="B121" s="8" t="s">
        <v>483</v>
      </c>
    </row>
    <row r="122" spans="1:2" x14ac:dyDescent="0.25">
      <c r="A122" s="6">
        <f t="shared" si="2"/>
        <v>120</v>
      </c>
      <c r="B122" s="8" t="s">
        <v>484</v>
      </c>
    </row>
    <row r="123" spans="1:2" x14ac:dyDescent="0.25">
      <c r="A123" s="6">
        <f t="shared" si="2"/>
        <v>121</v>
      </c>
      <c r="B123" s="8" t="s">
        <v>485</v>
      </c>
    </row>
    <row r="124" spans="1:2" ht="165" x14ac:dyDescent="0.25">
      <c r="A124" s="6">
        <f t="shared" si="2"/>
        <v>122</v>
      </c>
      <c r="B124" s="8" t="s">
        <v>486</v>
      </c>
    </row>
    <row r="125" spans="1:2" ht="165" x14ac:dyDescent="0.25">
      <c r="A125" s="6">
        <f t="shared" si="2"/>
        <v>123</v>
      </c>
      <c r="B125" s="8" t="s">
        <v>487</v>
      </c>
    </row>
    <row r="126" spans="1:2" ht="120" x14ac:dyDescent="0.25">
      <c r="A126" s="6">
        <f t="shared" si="2"/>
        <v>124</v>
      </c>
      <c r="B126" s="8" t="s">
        <v>488</v>
      </c>
    </row>
    <row r="127" spans="1:2" ht="105" x14ac:dyDescent="0.25">
      <c r="A127" s="6">
        <f t="shared" si="2"/>
        <v>125</v>
      </c>
      <c r="B127" s="8" t="s">
        <v>489</v>
      </c>
    </row>
    <row r="128" spans="1:2" ht="30" x14ac:dyDescent="0.25">
      <c r="A128" s="6">
        <f t="shared" si="2"/>
        <v>126</v>
      </c>
      <c r="B128" s="8" t="s">
        <v>359</v>
      </c>
    </row>
    <row r="129" spans="1:2" ht="30" x14ac:dyDescent="0.25">
      <c r="A129" s="6">
        <f t="shared" si="2"/>
        <v>127</v>
      </c>
      <c r="B129" s="8" t="s">
        <v>490</v>
      </c>
    </row>
    <row r="130" spans="1:2" ht="30" x14ac:dyDescent="0.25">
      <c r="A130" s="6">
        <f t="shared" si="2"/>
        <v>128</v>
      </c>
      <c r="B130" s="8" t="s">
        <v>360</v>
      </c>
    </row>
    <row r="131" spans="1:2" ht="240" x14ac:dyDescent="0.25">
      <c r="A131" s="6">
        <f t="shared" si="2"/>
        <v>129</v>
      </c>
      <c r="B131" s="8" t="s">
        <v>491</v>
      </c>
    </row>
    <row r="132" spans="1:2" ht="30" x14ac:dyDescent="0.25">
      <c r="A132" s="6">
        <f t="shared" si="2"/>
        <v>130</v>
      </c>
      <c r="B132" s="8" t="s">
        <v>492</v>
      </c>
    </row>
    <row r="133" spans="1:2" ht="45" x14ac:dyDescent="0.25">
      <c r="A133" s="6">
        <f t="shared" si="2"/>
        <v>131</v>
      </c>
      <c r="B133" s="8" t="s">
        <v>493</v>
      </c>
    </row>
    <row r="134" spans="1:2" ht="90" x14ac:dyDescent="0.25">
      <c r="A134" s="6">
        <f t="shared" si="2"/>
        <v>132</v>
      </c>
      <c r="B134" s="8" t="s">
        <v>39</v>
      </c>
    </row>
    <row r="135" spans="1:2" x14ac:dyDescent="0.25">
      <c r="A135" s="6">
        <f t="shared" si="2"/>
        <v>133</v>
      </c>
      <c r="B135" s="11" t="s">
        <v>494</v>
      </c>
    </row>
    <row r="136" spans="1:2" ht="75" x14ac:dyDescent="0.25">
      <c r="A136" s="6">
        <f t="shared" si="2"/>
        <v>134</v>
      </c>
      <c r="B136" s="8" t="s">
        <v>361</v>
      </c>
    </row>
    <row r="137" spans="1:2" ht="45" x14ac:dyDescent="0.25">
      <c r="A137" s="6">
        <f t="shared" si="2"/>
        <v>135</v>
      </c>
      <c r="B137" s="8" t="s">
        <v>495</v>
      </c>
    </row>
    <row r="138" spans="1:2" ht="45" x14ac:dyDescent="0.25">
      <c r="A138" s="6">
        <f t="shared" si="2"/>
        <v>136</v>
      </c>
      <c r="B138" s="8" t="s">
        <v>496</v>
      </c>
    </row>
    <row r="139" spans="1:2" x14ac:dyDescent="0.25">
      <c r="A139" s="6">
        <f>A138+1</f>
        <v>137</v>
      </c>
      <c r="B139" s="8" t="s">
        <v>362</v>
      </c>
    </row>
    <row r="140" spans="1:2" ht="90" x14ac:dyDescent="0.25">
      <c r="A140" s="6">
        <f t="shared" si="2"/>
        <v>138</v>
      </c>
      <c r="B140" s="8" t="s">
        <v>497</v>
      </c>
    </row>
    <row r="141" spans="1:2" x14ac:dyDescent="0.25">
      <c r="A141" s="6">
        <f t="shared" si="2"/>
        <v>139</v>
      </c>
      <c r="B141" s="8" t="s">
        <v>498</v>
      </c>
    </row>
    <row r="142" spans="1:2" x14ac:dyDescent="0.25">
      <c r="A142" s="6">
        <f t="shared" si="2"/>
        <v>140</v>
      </c>
      <c r="B142" s="8" t="s">
        <v>499</v>
      </c>
    </row>
    <row r="143" spans="1:2" ht="30" x14ac:dyDescent="0.25">
      <c r="A143" s="6">
        <f t="shared" si="2"/>
        <v>141</v>
      </c>
      <c r="B143" s="8" t="s">
        <v>363</v>
      </c>
    </row>
    <row r="144" spans="1:2" x14ac:dyDescent="0.25">
      <c r="A144" s="6">
        <f t="shared" si="2"/>
        <v>142</v>
      </c>
      <c r="B144" s="8" t="s">
        <v>500</v>
      </c>
    </row>
    <row r="145" spans="1:2" ht="30" x14ac:dyDescent="0.25">
      <c r="A145" s="6">
        <f t="shared" si="2"/>
        <v>143</v>
      </c>
      <c r="B145" s="8" t="s">
        <v>364</v>
      </c>
    </row>
    <row r="146" spans="1:2" x14ac:dyDescent="0.25">
      <c r="A146" s="6">
        <f t="shared" si="2"/>
        <v>144</v>
      </c>
      <c r="B146" s="11" t="s">
        <v>365</v>
      </c>
    </row>
    <row r="147" spans="1:2" ht="45" x14ac:dyDescent="0.25">
      <c r="A147" s="6">
        <f t="shared" si="2"/>
        <v>145</v>
      </c>
      <c r="B147" s="8" t="s">
        <v>501</v>
      </c>
    </row>
    <row r="148" spans="1:2" x14ac:dyDescent="0.25">
      <c r="A148" s="6">
        <f t="shared" si="2"/>
        <v>146</v>
      </c>
      <c r="B148" s="11" t="s">
        <v>40</v>
      </c>
    </row>
    <row r="149" spans="1:2" ht="30" x14ac:dyDescent="0.25">
      <c r="A149" s="6">
        <f t="shared" si="2"/>
        <v>147</v>
      </c>
      <c r="B149" s="8" t="s">
        <v>502</v>
      </c>
    </row>
    <row r="150" spans="1:2" ht="30" x14ac:dyDescent="0.25">
      <c r="A150" s="6">
        <f t="shared" si="2"/>
        <v>148</v>
      </c>
      <c r="B150" s="8" t="s">
        <v>503</v>
      </c>
    </row>
    <row r="151" spans="1:2" ht="30" x14ac:dyDescent="0.25">
      <c r="A151" s="6">
        <f t="shared" si="2"/>
        <v>149</v>
      </c>
      <c r="B151" s="8" t="s">
        <v>504</v>
      </c>
    </row>
    <row r="152" spans="1:2" ht="30" x14ac:dyDescent="0.25">
      <c r="A152" s="6">
        <f t="shared" si="2"/>
        <v>150</v>
      </c>
      <c r="B152" s="8" t="s">
        <v>505</v>
      </c>
    </row>
    <row r="153" spans="1:2" ht="45" x14ac:dyDescent="0.25">
      <c r="A153" s="6">
        <f t="shared" si="2"/>
        <v>151</v>
      </c>
      <c r="B153" s="8" t="s">
        <v>506</v>
      </c>
    </row>
    <row r="154" spans="1:2" ht="45" x14ac:dyDescent="0.25">
      <c r="A154" s="6">
        <f t="shared" si="2"/>
        <v>152</v>
      </c>
      <c r="B154" s="8" t="s">
        <v>507</v>
      </c>
    </row>
    <row r="155" spans="1:2" x14ac:dyDescent="0.25">
      <c r="A155" s="6">
        <f t="shared" si="2"/>
        <v>153</v>
      </c>
      <c r="B155" s="11" t="s">
        <v>41</v>
      </c>
    </row>
    <row r="156" spans="1:2" x14ac:dyDescent="0.25">
      <c r="A156" s="6">
        <f t="shared" si="2"/>
        <v>154</v>
      </c>
      <c r="B156" s="11" t="s">
        <v>42</v>
      </c>
    </row>
    <row r="157" spans="1:2" ht="45" x14ac:dyDescent="0.25">
      <c r="A157" s="6">
        <f t="shared" si="2"/>
        <v>155</v>
      </c>
      <c r="B157" s="8" t="s">
        <v>508</v>
      </c>
    </row>
    <row r="158" spans="1:2" ht="60" x14ac:dyDescent="0.25">
      <c r="A158" s="6">
        <f t="shared" si="2"/>
        <v>156</v>
      </c>
      <c r="B158" s="8" t="s">
        <v>509</v>
      </c>
    </row>
    <row r="159" spans="1:2" ht="75" x14ac:dyDescent="0.25">
      <c r="A159" s="6">
        <f t="shared" si="2"/>
        <v>157</v>
      </c>
      <c r="B159" s="8" t="s">
        <v>510</v>
      </c>
    </row>
    <row r="160" spans="1:2" ht="60" x14ac:dyDescent="0.25">
      <c r="A160" s="6">
        <f t="shared" si="2"/>
        <v>158</v>
      </c>
      <c r="B160" s="8" t="s">
        <v>511</v>
      </c>
    </row>
    <row r="161" spans="1:2" x14ac:dyDescent="0.25">
      <c r="A161" s="6">
        <f>A160+1</f>
        <v>159</v>
      </c>
      <c r="B161" s="11" t="s">
        <v>43</v>
      </c>
    </row>
    <row r="162" spans="1:2" ht="45" x14ac:dyDescent="0.25">
      <c r="A162" s="6">
        <f t="shared" si="2"/>
        <v>160</v>
      </c>
      <c r="B162" s="8" t="s">
        <v>512</v>
      </c>
    </row>
    <row r="163" spans="1:2" ht="30" x14ac:dyDescent="0.25">
      <c r="A163" s="6">
        <f t="shared" si="2"/>
        <v>161</v>
      </c>
      <c r="B163" s="8" t="s">
        <v>513</v>
      </c>
    </row>
    <row r="164" spans="1:2" x14ac:dyDescent="0.25">
      <c r="A164" s="6">
        <f t="shared" si="2"/>
        <v>162</v>
      </c>
      <c r="B164" s="11" t="s">
        <v>44</v>
      </c>
    </row>
    <row r="165" spans="1:2" ht="30" x14ac:dyDescent="0.25">
      <c r="A165" s="6">
        <f t="shared" si="2"/>
        <v>163</v>
      </c>
      <c r="B165" s="8" t="s">
        <v>514</v>
      </c>
    </row>
    <row r="166" spans="1:2" x14ac:dyDescent="0.25">
      <c r="A166" s="6">
        <f>A165+1</f>
        <v>164</v>
      </c>
      <c r="B166" s="11" t="s">
        <v>515</v>
      </c>
    </row>
    <row r="167" spans="1:2" x14ac:dyDescent="0.25">
      <c r="A167" s="6">
        <f t="shared" si="2"/>
        <v>165</v>
      </c>
      <c r="B167" s="11" t="s">
        <v>516</v>
      </c>
    </row>
    <row r="168" spans="1:2" ht="45" x14ac:dyDescent="0.25">
      <c r="A168" s="6">
        <f t="shared" si="2"/>
        <v>166</v>
      </c>
      <c r="B168" s="8" t="s">
        <v>517</v>
      </c>
    </row>
    <row r="169" spans="1:2" ht="30" x14ac:dyDescent="0.25">
      <c r="A169" s="6">
        <f t="shared" si="2"/>
        <v>167</v>
      </c>
      <c r="B169" s="8" t="s">
        <v>518</v>
      </c>
    </row>
    <row r="170" spans="1:2" x14ac:dyDescent="0.25">
      <c r="A170" s="6">
        <f t="shared" si="2"/>
        <v>168</v>
      </c>
      <c r="B170" s="11" t="s">
        <v>519</v>
      </c>
    </row>
    <row r="171" spans="1:2" ht="30" x14ac:dyDescent="0.25">
      <c r="A171" s="6">
        <f t="shared" si="2"/>
        <v>169</v>
      </c>
      <c r="B171" s="8" t="s">
        <v>520</v>
      </c>
    </row>
    <row r="172" spans="1:2" ht="30" x14ac:dyDescent="0.25">
      <c r="A172" s="6">
        <f t="shared" si="2"/>
        <v>170</v>
      </c>
      <c r="B172" s="8" t="s">
        <v>521</v>
      </c>
    </row>
    <row r="173" spans="1:2" ht="30" x14ac:dyDescent="0.25">
      <c r="A173" s="6">
        <f>A172+1</f>
        <v>171</v>
      </c>
      <c r="B173" s="8" t="s">
        <v>45</v>
      </c>
    </row>
    <row r="174" spans="1:2" x14ac:dyDescent="0.25">
      <c r="A174" s="6">
        <f>A173+1</f>
        <v>172</v>
      </c>
      <c r="B174" s="8" t="s">
        <v>522</v>
      </c>
    </row>
    <row r="175" spans="1:2" x14ac:dyDescent="0.25">
      <c r="A175" s="6">
        <f>A174+1</f>
        <v>173</v>
      </c>
      <c r="B175" s="8" t="s">
        <v>523</v>
      </c>
    </row>
    <row r="176" spans="1:2" x14ac:dyDescent="0.25">
      <c r="A176" s="6">
        <f>A175+1</f>
        <v>174</v>
      </c>
      <c r="B176" s="8" t="s">
        <v>524</v>
      </c>
    </row>
    <row r="177" spans="1:2" x14ac:dyDescent="0.25">
      <c r="A177" s="6">
        <f>A176+1</f>
        <v>175</v>
      </c>
      <c r="B177" s="11" t="s">
        <v>525</v>
      </c>
    </row>
    <row r="178" spans="1:2" x14ac:dyDescent="0.25">
      <c r="A178" s="6">
        <f t="shared" ref="A178:A220" si="3">A177+1</f>
        <v>176</v>
      </c>
      <c r="B178" s="11" t="s">
        <v>46</v>
      </c>
    </row>
    <row r="179" spans="1:2" ht="75" x14ac:dyDescent="0.25">
      <c r="A179" s="6">
        <f t="shared" si="3"/>
        <v>177</v>
      </c>
      <c r="B179" s="8" t="s">
        <v>526</v>
      </c>
    </row>
    <row r="180" spans="1:2" ht="105" x14ac:dyDescent="0.25">
      <c r="A180" s="6">
        <f t="shared" si="3"/>
        <v>178</v>
      </c>
      <c r="B180" s="8" t="s">
        <v>527</v>
      </c>
    </row>
    <row r="181" spans="1:2" ht="30" x14ac:dyDescent="0.25">
      <c r="A181" s="6">
        <f t="shared" si="3"/>
        <v>179</v>
      </c>
      <c r="B181" s="8" t="s">
        <v>528</v>
      </c>
    </row>
    <row r="182" spans="1:2" x14ac:dyDescent="0.25">
      <c r="A182" s="6">
        <f>A181+1</f>
        <v>180</v>
      </c>
      <c r="B182" s="11" t="s">
        <v>47</v>
      </c>
    </row>
    <row r="183" spans="1:2" ht="60" x14ac:dyDescent="0.25">
      <c r="A183" s="6">
        <f t="shared" si="3"/>
        <v>181</v>
      </c>
      <c r="B183" s="8" t="s">
        <v>529</v>
      </c>
    </row>
    <row r="184" spans="1:2" ht="30" x14ac:dyDescent="0.25">
      <c r="A184" s="6">
        <f t="shared" si="3"/>
        <v>182</v>
      </c>
      <c r="B184" s="8" t="s">
        <v>530</v>
      </c>
    </row>
    <row r="185" spans="1:2" x14ac:dyDescent="0.25">
      <c r="A185" s="6">
        <f>A184+1</f>
        <v>183</v>
      </c>
      <c r="B185" s="11" t="s">
        <v>48</v>
      </c>
    </row>
    <row r="186" spans="1:2" ht="90" x14ac:dyDescent="0.25">
      <c r="A186" s="6">
        <f t="shared" si="3"/>
        <v>184</v>
      </c>
      <c r="B186" s="8" t="s">
        <v>531</v>
      </c>
    </row>
    <row r="187" spans="1:2" x14ac:dyDescent="0.25">
      <c r="A187" s="6">
        <f t="shared" si="3"/>
        <v>185</v>
      </c>
      <c r="B187" s="8" t="s">
        <v>532</v>
      </c>
    </row>
    <row r="188" spans="1:2" x14ac:dyDescent="0.25">
      <c r="A188" s="6">
        <f t="shared" si="3"/>
        <v>186</v>
      </c>
      <c r="B188" s="8" t="s">
        <v>533</v>
      </c>
    </row>
    <row r="189" spans="1:2" ht="45" x14ac:dyDescent="0.25">
      <c r="A189" s="6">
        <f t="shared" si="3"/>
        <v>187</v>
      </c>
      <c r="B189" s="8" t="s">
        <v>534</v>
      </c>
    </row>
    <row r="190" spans="1:2" ht="60" x14ac:dyDescent="0.25">
      <c r="A190" s="6">
        <f t="shared" si="3"/>
        <v>188</v>
      </c>
      <c r="B190" s="8" t="s">
        <v>535</v>
      </c>
    </row>
    <row r="191" spans="1:2" ht="45" x14ac:dyDescent="0.25">
      <c r="A191" s="6">
        <f t="shared" si="3"/>
        <v>189</v>
      </c>
      <c r="B191" s="8" t="s">
        <v>536</v>
      </c>
    </row>
    <row r="192" spans="1:2" ht="30" x14ac:dyDescent="0.25">
      <c r="A192" s="6">
        <f t="shared" si="3"/>
        <v>190</v>
      </c>
      <c r="B192" s="8" t="s">
        <v>537</v>
      </c>
    </row>
    <row r="193" spans="1:2" x14ac:dyDescent="0.25">
      <c r="A193" s="6">
        <f>A192+1</f>
        <v>191</v>
      </c>
      <c r="B193" s="11" t="s">
        <v>49</v>
      </c>
    </row>
    <row r="194" spans="1:2" x14ac:dyDescent="0.25">
      <c r="A194" s="6">
        <f t="shared" si="3"/>
        <v>192</v>
      </c>
      <c r="B194" s="11" t="s">
        <v>50</v>
      </c>
    </row>
    <row r="195" spans="1:2" ht="105" x14ac:dyDescent="0.25">
      <c r="A195" s="6">
        <f t="shared" si="3"/>
        <v>193</v>
      </c>
      <c r="B195" s="8" t="s">
        <v>538</v>
      </c>
    </row>
    <row r="196" spans="1:2" x14ac:dyDescent="0.25">
      <c r="A196" s="6">
        <f t="shared" si="3"/>
        <v>194</v>
      </c>
      <c r="B196" s="11" t="s">
        <v>51</v>
      </c>
    </row>
    <row r="197" spans="1:2" ht="60" x14ac:dyDescent="0.25">
      <c r="A197" s="6">
        <f t="shared" si="3"/>
        <v>195</v>
      </c>
      <c r="B197" s="8" t="s">
        <v>366</v>
      </c>
    </row>
    <row r="198" spans="1:2" ht="60" x14ac:dyDescent="0.25">
      <c r="A198" s="6">
        <f t="shared" si="3"/>
        <v>196</v>
      </c>
      <c r="B198" s="8" t="s">
        <v>539</v>
      </c>
    </row>
    <row r="199" spans="1:2" x14ac:dyDescent="0.25">
      <c r="A199" s="6">
        <f t="shared" si="3"/>
        <v>197</v>
      </c>
      <c r="B199" s="11" t="s">
        <v>52</v>
      </c>
    </row>
    <row r="200" spans="1:2" x14ac:dyDescent="0.25">
      <c r="A200" s="6">
        <f t="shared" si="3"/>
        <v>198</v>
      </c>
      <c r="B200" s="11" t="s">
        <v>53</v>
      </c>
    </row>
    <row r="201" spans="1:2" ht="30" x14ac:dyDescent="0.25">
      <c r="A201" s="6">
        <f t="shared" si="3"/>
        <v>199</v>
      </c>
      <c r="B201" s="8" t="s">
        <v>54</v>
      </c>
    </row>
    <row r="202" spans="1:2" ht="30" x14ac:dyDescent="0.25">
      <c r="A202" s="6">
        <f t="shared" si="3"/>
        <v>200</v>
      </c>
      <c r="B202" s="8" t="s">
        <v>55</v>
      </c>
    </row>
    <row r="203" spans="1:2" x14ac:dyDescent="0.25">
      <c r="A203" s="6">
        <f t="shared" si="3"/>
        <v>201</v>
      </c>
      <c r="B203" s="11" t="s">
        <v>56</v>
      </c>
    </row>
    <row r="204" spans="1:2" ht="60" x14ac:dyDescent="0.25">
      <c r="A204" s="6">
        <f t="shared" si="3"/>
        <v>202</v>
      </c>
      <c r="B204" s="8" t="s">
        <v>57</v>
      </c>
    </row>
    <row r="205" spans="1:2" x14ac:dyDescent="0.25">
      <c r="A205" s="6">
        <f t="shared" si="3"/>
        <v>203</v>
      </c>
      <c r="B205" s="8" t="s">
        <v>540</v>
      </c>
    </row>
    <row r="206" spans="1:2" x14ac:dyDescent="0.25">
      <c r="A206" s="6">
        <f t="shared" si="3"/>
        <v>204</v>
      </c>
      <c r="B206" s="8" t="s">
        <v>541</v>
      </c>
    </row>
    <row r="207" spans="1:2" x14ac:dyDescent="0.25">
      <c r="A207" s="6">
        <f t="shared" si="3"/>
        <v>205</v>
      </c>
      <c r="B207" s="8" t="s">
        <v>542</v>
      </c>
    </row>
    <row r="208" spans="1:2" x14ac:dyDescent="0.25">
      <c r="A208" s="6">
        <f t="shared" si="3"/>
        <v>206</v>
      </c>
      <c r="B208" s="8" t="s">
        <v>543</v>
      </c>
    </row>
    <row r="209" spans="1:2" x14ac:dyDescent="0.25">
      <c r="A209" s="6">
        <f t="shared" si="3"/>
        <v>207</v>
      </c>
      <c r="B209" s="11" t="s">
        <v>58</v>
      </c>
    </row>
    <row r="210" spans="1:2" ht="30" x14ac:dyDescent="0.25">
      <c r="A210" s="6">
        <f t="shared" si="3"/>
        <v>208</v>
      </c>
      <c r="B210" s="8" t="s">
        <v>59</v>
      </c>
    </row>
    <row r="211" spans="1:2" x14ac:dyDescent="0.25">
      <c r="A211" s="6">
        <f t="shared" si="3"/>
        <v>209</v>
      </c>
      <c r="B211" s="8" t="s">
        <v>60</v>
      </c>
    </row>
    <row r="212" spans="1:2" x14ac:dyDescent="0.25">
      <c r="A212" s="6">
        <f t="shared" si="3"/>
        <v>210</v>
      </c>
      <c r="B212" s="11" t="s">
        <v>61</v>
      </c>
    </row>
    <row r="213" spans="1:2" ht="60" x14ac:dyDescent="0.25">
      <c r="A213" s="6">
        <f t="shared" si="3"/>
        <v>211</v>
      </c>
      <c r="B213" s="8" t="s">
        <v>62</v>
      </c>
    </row>
    <row r="214" spans="1:2" x14ac:dyDescent="0.25">
      <c r="A214" s="6">
        <f t="shared" si="3"/>
        <v>212</v>
      </c>
      <c r="B214" s="11" t="s">
        <v>63</v>
      </c>
    </row>
    <row r="215" spans="1:2" ht="45" x14ac:dyDescent="0.25">
      <c r="A215" s="6">
        <f t="shared" si="3"/>
        <v>213</v>
      </c>
      <c r="B215" s="8" t="s">
        <v>64</v>
      </c>
    </row>
    <row r="216" spans="1:2" ht="45" x14ac:dyDescent="0.25">
      <c r="A216" s="6">
        <f t="shared" si="3"/>
        <v>214</v>
      </c>
      <c r="B216" s="8" t="s">
        <v>65</v>
      </c>
    </row>
    <row r="217" spans="1:2" x14ac:dyDescent="0.25">
      <c r="A217" s="6">
        <f t="shared" si="3"/>
        <v>215</v>
      </c>
      <c r="B217" s="11" t="s">
        <v>66</v>
      </c>
    </row>
    <row r="218" spans="1:2" ht="30" x14ac:dyDescent="0.25">
      <c r="A218" s="6">
        <f t="shared" si="3"/>
        <v>216</v>
      </c>
      <c r="B218" s="8" t="s">
        <v>67</v>
      </c>
    </row>
    <row r="219" spans="1:2" ht="90" x14ac:dyDescent="0.25">
      <c r="A219" s="6">
        <f t="shared" si="3"/>
        <v>217</v>
      </c>
      <c r="B219" s="8" t="s">
        <v>68</v>
      </c>
    </row>
    <row r="220" spans="1:2" x14ac:dyDescent="0.25">
      <c r="A220" s="6">
        <f t="shared" si="3"/>
        <v>218</v>
      </c>
      <c r="B220" s="11" t="s">
        <v>69</v>
      </c>
    </row>
    <row r="221" spans="1:2" ht="75" x14ac:dyDescent="0.25">
      <c r="A221" s="6">
        <f t="shared" ref="A221:A278" si="4">A220+1</f>
        <v>219</v>
      </c>
      <c r="B221" s="8" t="s">
        <v>367</v>
      </c>
    </row>
    <row r="222" spans="1:2" ht="60" x14ac:dyDescent="0.25">
      <c r="A222" s="6">
        <f t="shared" si="4"/>
        <v>220</v>
      </c>
      <c r="B222" s="8" t="s">
        <v>544</v>
      </c>
    </row>
    <row r="223" spans="1:2" x14ac:dyDescent="0.25">
      <c r="A223" s="6">
        <f t="shared" si="4"/>
        <v>221</v>
      </c>
      <c r="B223" s="11" t="s">
        <v>70</v>
      </c>
    </row>
    <row r="224" spans="1:2" x14ac:dyDescent="0.25">
      <c r="A224" s="6">
        <f t="shared" si="4"/>
        <v>222</v>
      </c>
      <c r="B224" s="11" t="s">
        <v>71</v>
      </c>
    </row>
    <row r="225" spans="1:2" ht="47.25" x14ac:dyDescent="0.25">
      <c r="A225" s="6">
        <f t="shared" si="4"/>
        <v>223</v>
      </c>
      <c r="B225" s="8" t="s">
        <v>545</v>
      </c>
    </row>
    <row r="226" spans="1:2" ht="30" x14ac:dyDescent="0.25">
      <c r="A226" s="6">
        <f t="shared" si="4"/>
        <v>224</v>
      </c>
      <c r="B226" s="8" t="s">
        <v>72</v>
      </c>
    </row>
    <row r="227" spans="1:2" ht="30" x14ac:dyDescent="0.25">
      <c r="A227" s="6">
        <f t="shared" si="4"/>
        <v>225</v>
      </c>
      <c r="B227" s="8" t="s">
        <v>73</v>
      </c>
    </row>
    <row r="228" spans="1:2" x14ac:dyDescent="0.25">
      <c r="A228" s="6">
        <f t="shared" si="4"/>
        <v>226</v>
      </c>
      <c r="B228" s="11" t="s">
        <v>74</v>
      </c>
    </row>
    <row r="229" spans="1:2" x14ac:dyDescent="0.25">
      <c r="A229" s="6">
        <f t="shared" si="4"/>
        <v>227</v>
      </c>
      <c r="B229" s="8" t="s">
        <v>75</v>
      </c>
    </row>
    <row r="230" spans="1:2" x14ac:dyDescent="0.25">
      <c r="A230" s="6">
        <f t="shared" si="4"/>
        <v>228</v>
      </c>
      <c r="B230" s="8" t="s">
        <v>76</v>
      </c>
    </row>
    <row r="231" spans="1:2" x14ac:dyDescent="0.25">
      <c r="A231" s="6">
        <f t="shared" si="4"/>
        <v>229</v>
      </c>
      <c r="B231" s="8" t="s">
        <v>77</v>
      </c>
    </row>
    <row r="232" spans="1:2" ht="45" x14ac:dyDescent="0.25">
      <c r="A232" s="6">
        <f t="shared" si="4"/>
        <v>230</v>
      </c>
      <c r="B232" s="8" t="s">
        <v>78</v>
      </c>
    </row>
    <row r="233" spans="1:2" x14ac:dyDescent="0.25">
      <c r="A233" s="6">
        <f t="shared" si="4"/>
        <v>231</v>
      </c>
      <c r="B233" s="11" t="s">
        <v>79</v>
      </c>
    </row>
    <row r="234" spans="1:2" x14ac:dyDescent="0.25">
      <c r="A234" s="6">
        <f t="shared" si="4"/>
        <v>232</v>
      </c>
      <c r="B234" s="8" t="s">
        <v>80</v>
      </c>
    </row>
    <row r="235" spans="1:2" x14ac:dyDescent="0.25">
      <c r="A235" s="6">
        <f t="shared" si="4"/>
        <v>233</v>
      </c>
      <c r="B235" s="8" t="s">
        <v>81</v>
      </c>
    </row>
    <row r="236" spans="1:2" x14ac:dyDescent="0.25">
      <c r="A236" s="6">
        <f t="shared" si="4"/>
        <v>234</v>
      </c>
      <c r="B236" s="11" t="s">
        <v>82</v>
      </c>
    </row>
    <row r="237" spans="1:2" ht="30" x14ac:dyDescent="0.25">
      <c r="A237" s="6">
        <f t="shared" si="4"/>
        <v>235</v>
      </c>
      <c r="B237" s="8" t="s">
        <v>368</v>
      </c>
    </row>
    <row r="238" spans="1:2" x14ac:dyDescent="0.25">
      <c r="A238" s="6">
        <f t="shared" si="4"/>
        <v>236</v>
      </c>
      <c r="B238" s="8" t="s">
        <v>546</v>
      </c>
    </row>
    <row r="239" spans="1:2" x14ac:dyDescent="0.25">
      <c r="A239" s="6">
        <f t="shared" si="4"/>
        <v>237</v>
      </c>
      <c r="B239" s="8" t="s">
        <v>547</v>
      </c>
    </row>
    <row r="240" spans="1:2" x14ac:dyDescent="0.25">
      <c r="A240" s="6">
        <f t="shared" si="4"/>
        <v>238</v>
      </c>
      <c r="B240" s="8" t="s">
        <v>548</v>
      </c>
    </row>
    <row r="241" spans="1:2" x14ac:dyDescent="0.25">
      <c r="A241" s="6">
        <f t="shared" si="4"/>
        <v>239</v>
      </c>
      <c r="B241" s="8" t="s">
        <v>549</v>
      </c>
    </row>
    <row r="242" spans="1:2" ht="60" x14ac:dyDescent="0.25">
      <c r="A242" s="6">
        <f t="shared" si="4"/>
        <v>240</v>
      </c>
      <c r="B242" s="8" t="s">
        <v>83</v>
      </c>
    </row>
    <row r="243" spans="1:2" ht="60" x14ac:dyDescent="0.25">
      <c r="A243" s="6">
        <f t="shared" si="4"/>
        <v>241</v>
      </c>
      <c r="B243" s="8" t="s">
        <v>369</v>
      </c>
    </row>
    <row r="244" spans="1:2" x14ac:dyDescent="0.25">
      <c r="A244" s="6">
        <f t="shared" si="4"/>
        <v>242</v>
      </c>
      <c r="B244" s="11" t="s">
        <v>84</v>
      </c>
    </row>
    <row r="245" spans="1:2" ht="30" x14ac:dyDescent="0.25">
      <c r="A245" s="6">
        <f t="shared" si="4"/>
        <v>243</v>
      </c>
      <c r="B245" s="8" t="s">
        <v>85</v>
      </c>
    </row>
    <row r="246" spans="1:2" x14ac:dyDescent="0.25">
      <c r="A246" s="6">
        <f t="shared" si="4"/>
        <v>244</v>
      </c>
      <c r="B246" s="11" t="s">
        <v>86</v>
      </c>
    </row>
    <row r="247" spans="1:2" ht="45" x14ac:dyDescent="0.25">
      <c r="A247" s="6">
        <f t="shared" si="4"/>
        <v>245</v>
      </c>
      <c r="B247" s="8" t="s">
        <v>87</v>
      </c>
    </row>
    <row r="248" spans="1:2" x14ac:dyDescent="0.25">
      <c r="A248" s="6">
        <f t="shared" si="4"/>
        <v>246</v>
      </c>
      <c r="B248" s="8" t="s">
        <v>88</v>
      </c>
    </row>
    <row r="249" spans="1:2" ht="45" x14ac:dyDescent="0.25">
      <c r="A249" s="6">
        <f t="shared" si="4"/>
        <v>247</v>
      </c>
      <c r="B249" s="8" t="s">
        <v>89</v>
      </c>
    </row>
    <row r="250" spans="1:2" x14ac:dyDescent="0.25">
      <c r="A250" s="6">
        <f t="shared" si="4"/>
        <v>248</v>
      </c>
      <c r="B250" s="11" t="s">
        <v>90</v>
      </c>
    </row>
    <row r="251" spans="1:2" ht="30" x14ac:dyDescent="0.25">
      <c r="A251" s="6">
        <f t="shared" si="4"/>
        <v>249</v>
      </c>
      <c r="B251" s="8" t="s">
        <v>550</v>
      </c>
    </row>
    <row r="252" spans="1:2" ht="45" x14ac:dyDescent="0.25">
      <c r="A252" s="6">
        <f t="shared" si="4"/>
        <v>250</v>
      </c>
      <c r="B252" s="8" t="s">
        <v>91</v>
      </c>
    </row>
    <row r="253" spans="1:2" ht="45" x14ac:dyDescent="0.25">
      <c r="A253" s="6">
        <f t="shared" si="4"/>
        <v>251</v>
      </c>
      <c r="B253" s="8" t="s">
        <v>551</v>
      </c>
    </row>
    <row r="254" spans="1:2" x14ac:dyDescent="0.25">
      <c r="A254" s="6">
        <f t="shared" si="4"/>
        <v>252</v>
      </c>
      <c r="B254" s="11" t="s">
        <v>92</v>
      </c>
    </row>
    <row r="255" spans="1:2" ht="30" x14ac:dyDescent="0.25">
      <c r="A255" s="6">
        <f t="shared" si="4"/>
        <v>253</v>
      </c>
      <c r="B255" s="8" t="s">
        <v>552</v>
      </c>
    </row>
    <row r="256" spans="1:2" ht="30" x14ac:dyDescent="0.25">
      <c r="A256" s="6">
        <f t="shared" si="4"/>
        <v>254</v>
      </c>
      <c r="B256" s="8" t="s">
        <v>553</v>
      </c>
    </row>
    <row r="257" spans="1:2" ht="30" x14ac:dyDescent="0.25">
      <c r="A257" s="6">
        <f t="shared" si="4"/>
        <v>255</v>
      </c>
      <c r="B257" s="8" t="s">
        <v>554</v>
      </c>
    </row>
    <row r="258" spans="1:2" x14ac:dyDescent="0.25">
      <c r="A258" s="6">
        <f t="shared" si="4"/>
        <v>256</v>
      </c>
      <c r="B258" s="11" t="s">
        <v>93</v>
      </c>
    </row>
    <row r="259" spans="1:2" ht="30" x14ac:dyDescent="0.25">
      <c r="A259" s="6">
        <f t="shared" si="4"/>
        <v>257</v>
      </c>
      <c r="B259" s="8" t="s">
        <v>94</v>
      </c>
    </row>
    <row r="260" spans="1:2" ht="90" x14ac:dyDescent="0.25">
      <c r="A260" s="6">
        <f t="shared" si="4"/>
        <v>258</v>
      </c>
      <c r="B260" s="8" t="s">
        <v>95</v>
      </c>
    </row>
    <row r="261" spans="1:2" ht="45" x14ac:dyDescent="0.25">
      <c r="A261" s="6">
        <f t="shared" si="4"/>
        <v>259</v>
      </c>
      <c r="B261" s="8" t="s">
        <v>96</v>
      </c>
    </row>
    <row r="262" spans="1:2" ht="30" x14ac:dyDescent="0.25">
      <c r="A262" s="6">
        <f t="shared" si="4"/>
        <v>260</v>
      </c>
      <c r="B262" s="11" t="s">
        <v>97</v>
      </c>
    </row>
    <row r="263" spans="1:2" ht="60" x14ac:dyDescent="0.25">
      <c r="A263" s="6">
        <f t="shared" si="4"/>
        <v>261</v>
      </c>
      <c r="B263" s="8" t="s">
        <v>555</v>
      </c>
    </row>
    <row r="264" spans="1:2" ht="30" x14ac:dyDescent="0.25">
      <c r="A264" s="6">
        <f t="shared" si="4"/>
        <v>262</v>
      </c>
      <c r="B264" s="8" t="s">
        <v>556</v>
      </c>
    </row>
    <row r="265" spans="1:2" x14ac:dyDescent="0.25">
      <c r="A265" s="6">
        <f>A264+1</f>
        <v>263</v>
      </c>
      <c r="B265" s="11" t="s">
        <v>370</v>
      </c>
    </row>
    <row r="266" spans="1:2" x14ac:dyDescent="0.25">
      <c r="A266" s="6">
        <f t="shared" si="4"/>
        <v>264</v>
      </c>
      <c r="B266" s="11" t="s">
        <v>98</v>
      </c>
    </row>
    <row r="267" spans="1:2" ht="30" x14ac:dyDescent="0.25">
      <c r="A267" s="6">
        <f t="shared" si="4"/>
        <v>265</v>
      </c>
      <c r="B267" s="8" t="s">
        <v>557</v>
      </c>
    </row>
    <row r="268" spans="1:2" x14ac:dyDescent="0.25">
      <c r="A268" s="6">
        <f t="shared" si="4"/>
        <v>266</v>
      </c>
      <c r="B268" s="8" t="s">
        <v>558</v>
      </c>
    </row>
    <row r="269" spans="1:2" x14ac:dyDescent="0.25">
      <c r="A269" s="6">
        <f t="shared" si="4"/>
        <v>267</v>
      </c>
      <c r="B269" s="8" t="s">
        <v>559</v>
      </c>
    </row>
    <row r="270" spans="1:2" ht="60" x14ac:dyDescent="0.25">
      <c r="A270" s="6">
        <f t="shared" si="4"/>
        <v>268</v>
      </c>
      <c r="B270" s="8" t="s">
        <v>560</v>
      </c>
    </row>
    <row r="271" spans="1:2" ht="75" x14ac:dyDescent="0.25">
      <c r="A271" s="6">
        <f t="shared" si="4"/>
        <v>269</v>
      </c>
      <c r="B271" s="8" t="s">
        <v>561</v>
      </c>
    </row>
    <row r="272" spans="1:2" x14ac:dyDescent="0.25">
      <c r="A272" s="6">
        <f t="shared" si="4"/>
        <v>270</v>
      </c>
      <c r="B272" s="8" t="s">
        <v>99</v>
      </c>
    </row>
    <row r="273" spans="1:2" ht="30" x14ac:dyDescent="0.25">
      <c r="A273" s="6">
        <f t="shared" si="4"/>
        <v>271</v>
      </c>
      <c r="B273" s="8" t="s">
        <v>100</v>
      </c>
    </row>
    <row r="274" spans="1:2" ht="30" x14ac:dyDescent="0.25">
      <c r="A274" s="6">
        <f t="shared" si="4"/>
        <v>272</v>
      </c>
      <c r="B274" s="8" t="s">
        <v>562</v>
      </c>
    </row>
    <row r="275" spans="1:2" x14ac:dyDescent="0.25">
      <c r="A275" s="6">
        <f t="shared" si="4"/>
        <v>273</v>
      </c>
      <c r="B275" s="11" t="s">
        <v>101</v>
      </c>
    </row>
    <row r="276" spans="1:2" ht="45" x14ac:dyDescent="0.25">
      <c r="A276" s="6">
        <f t="shared" si="4"/>
        <v>274</v>
      </c>
      <c r="B276" s="8" t="s">
        <v>563</v>
      </c>
    </row>
    <row r="277" spans="1:2" x14ac:dyDescent="0.25">
      <c r="A277" s="6">
        <f t="shared" si="4"/>
        <v>275</v>
      </c>
      <c r="B277" s="9" t="s">
        <v>376</v>
      </c>
    </row>
    <row r="278" spans="1:2" x14ac:dyDescent="0.25">
      <c r="A278" s="6">
        <f t="shared" si="4"/>
        <v>276</v>
      </c>
      <c r="B278" s="9" t="s">
        <v>333</v>
      </c>
    </row>
    <row r="279" spans="1:2" ht="60" x14ac:dyDescent="0.25">
      <c r="A279" s="6">
        <f t="shared" ref="A279:A303" si="5">A278+1</f>
        <v>277</v>
      </c>
      <c r="B279" s="8" t="s">
        <v>564</v>
      </c>
    </row>
    <row r="280" spans="1:2" ht="75" x14ac:dyDescent="0.25">
      <c r="A280" s="6">
        <f t="shared" si="5"/>
        <v>278</v>
      </c>
      <c r="B280" s="8" t="s">
        <v>565</v>
      </c>
    </row>
    <row r="281" spans="1:2" ht="30" x14ac:dyDescent="0.25">
      <c r="A281" s="6">
        <f t="shared" si="5"/>
        <v>279</v>
      </c>
      <c r="B281" s="8" t="s">
        <v>566</v>
      </c>
    </row>
    <row r="282" spans="1:2" ht="60" x14ac:dyDescent="0.25">
      <c r="A282" s="6">
        <f t="shared" si="5"/>
        <v>280</v>
      </c>
      <c r="B282" s="8" t="s">
        <v>567</v>
      </c>
    </row>
    <row r="283" spans="1:2" ht="45" x14ac:dyDescent="0.25">
      <c r="A283" s="6">
        <f t="shared" si="5"/>
        <v>281</v>
      </c>
      <c r="B283" s="8" t="s">
        <v>568</v>
      </c>
    </row>
    <row r="284" spans="1:2" ht="105" x14ac:dyDescent="0.25">
      <c r="A284" s="6">
        <f t="shared" si="5"/>
        <v>282</v>
      </c>
      <c r="B284" s="8" t="s">
        <v>569</v>
      </c>
    </row>
    <row r="285" spans="1:2" ht="75" x14ac:dyDescent="0.25">
      <c r="A285" s="6">
        <f t="shared" si="5"/>
        <v>283</v>
      </c>
      <c r="B285" s="8" t="s">
        <v>570</v>
      </c>
    </row>
    <row r="286" spans="1:2" ht="75" x14ac:dyDescent="0.25">
      <c r="A286" s="6">
        <f t="shared" si="5"/>
        <v>284</v>
      </c>
      <c r="B286" s="8" t="s">
        <v>571</v>
      </c>
    </row>
    <row r="287" spans="1:2" ht="75" x14ac:dyDescent="0.25">
      <c r="A287" s="6">
        <f t="shared" si="5"/>
        <v>285</v>
      </c>
      <c r="B287" s="8" t="s">
        <v>572</v>
      </c>
    </row>
    <row r="288" spans="1:2" ht="75" x14ac:dyDescent="0.25">
      <c r="A288" s="6">
        <f t="shared" si="5"/>
        <v>286</v>
      </c>
      <c r="B288" s="8" t="s">
        <v>573</v>
      </c>
    </row>
    <row r="289" spans="1:2" ht="30" x14ac:dyDescent="0.25">
      <c r="A289" s="6">
        <f t="shared" si="5"/>
        <v>287</v>
      </c>
      <c r="B289" s="8" t="s">
        <v>574</v>
      </c>
    </row>
    <row r="290" spans="1:2" ht="45" x14ac:dyDescent="0.25">
      <c r="A290" s="6">
        <f t="shared" si="5"/>
        <v>288</v>
      </c>
      <c r="B290" s="8" t="s">
        <v>575</v>
      </c>
    </row>
    <row r="291" spans="1:2" ht="45" x14ac:dyDescent="0.25">
      <c r="A291" s="6">
        <f t="shared" si="5"/>
        <v>289</v>
      </c>
      <c r="B291" s="8" t="s">
        <v>576</v>
      </c>
    </row>
    <row r="292" spans="1:2" ht="30" x14ac:dyDescent="0.25">
      <c r="A292" s="6">
        <f>A291+1</f>
        <v>290</v>
      </c>
      <c r="B292" s="8" t="s">
        <v>577</v>
      </c>
    </row>
    <row r="293" spans="1:2" ht="75" x14ac:dyDescent="0.25">
      <c r="A293" s="6">
        <f t="shared" si="5"/>
        <v>291</v>
      </c>
      <c r="B293" s="8" t="s">
        <v>578</v>
      </c>
    </row>
    <row r="294" spans="1:2" ht="60" x14ac:dyDescent="0.25">
      <c r="A294" s="6">
        <f t="shared" si="5"/>
        <v>292</v>
      </c>
      <c r="B294" s="8" t="s">
        <v>579</v>
      </c>
    </row>
    <row r="295" spans="1:2" ht="60" x14ac:dyDescent="0.25">
      <c r="A295" s="6">
        <f t="shared" si="5"/>
        <v>293</v>
      </c>
      <c r="B295" s="8" t="s">
        <v>580</v>
      </c>
    </row>
    <row r="296" spans="1:2" ht="45" x14ac:dyDescent="0.25">
      <c r="A296" s="6">
        <f t="shared" si="5"/>
        <v>294</v>
      </c>
      <c r="B296" s="8" t="s">
        <v>581</v>
      </c>
    </row>
    <row r="297" spans="1:2" ht="60" x14ac:dyDescent="0.25">
      <c r="A297" s="6">
        <f t="shared" si="5"/>
        <v>295</v>
      </c>
      <c r="B297" s="8" t="s">
        <v>582</v>
      </c>
    </row>
    <row r="298" spans="1:2" ht="60" x14ac:dyDescent="0.25">
      <c r="A298" s="6">
        <f t="shared" si="5"/>
        <v>296</v>
      </c>
      <c r="B298" s="8" t="s">
        <v>583</v>
      </c>
    </row>
    <row r="299" spans="1:2" ht="90" x14ac:dyDescent="0.25">
      <c r="A299" s="6">
        <f t="shared" si="5"/>
        <v>297</v>
      </c>
      <c r="B299" s="8" t="s">
        <v>584</v>
      </c>
    </row>
    <row r="300" spans="1:2" ht="60" x14ac:dyDescent="0.25">
      <c r="A300" s="6">
        <f t="shared" si="5"/>
        <v>298</v>
      </c>
      <c r="B300" s="8" t="s">
        <v>585</v>
      </c>
    </row>
    <row r="301" spans="1:2" ht="180" x14ac:dyDescent="0.25">
      <c r="A301" s="6">
        <f t="shared" si="5"/>
        <v>299</v>
      </c>
      <c r="B301" s="8" t="s">
        <v>586</v>
      </c>
    </row>
    <row r="302" spans="1:2" ht="75" x14ac:dyDescent="0.25">
      <c r="A302" s="6">
        <f t="shared" si="5"/>
        <v>300</v>
      </c>
      <c r="B302" s="8" t="s">
        <v>102</v>
      </c>
    </row>
    <row r="303" spans="1:2" ht="60" x14ac:dyDescent="0.25">
      <c r="A303" s="6">
        <f t="shared" si="5"/>
        <v>301</v>
      </c>
      <c r="B303" s="8" t="s">
        <v>103</v>
      </c>
    </row>
    <row r="304" spans="1:2" ht="60" x14ac:dyDescent="0.25">
      <c r="A304" s="6">
        <f t="shared" ref="A304:A311" si="6">A303+1</f>
        <v>302</v>
      </c>
      <c r="B304" s="8" t="s">
        <v>104</v>
      </c>
    </row>
    <row r="305" spans="1:2" ht="75" x14ac:dyDescent="0.25">
      <c r="A305" s="6">
        <f t="shared" si="6"/>
        <v>303</v>
      </c>
      <c r="B305" s="8" t="s">
        <v>587</v>
      </c>
    </row>
    <row r="306" spans="1:2" ht="30" x14ac:dyDescent="0.25">
      <c r="A306" s="6">
        <f t="shared" si="6"/>
        <v>304</v>
      </c>
      <c r="B306" s="8" t="s">
        <v>588</v>
      </c>
    </row>
    <row r="307" spans="1:2" ht="45" x14ac:dyDescent="0.25">
      <c r="A307" s="6">
        <f t="shared" si="6"/>
        <v>305</v>
      </c>
      <c r="B307" s="8" t="s">
        <v>105</v>
      </c>
    </row>
    <row r="308" spans="1:2" ht="30" x14ac:dyDescent="0.25">
      <c r="A308" s="6">
        <f t="shared" si="6"/>
        <v>306</v>
      </c>
      <c r="B308" s="8" t="s">
        <v>589</v>
      </c>
    </row>
    <row r="309" spans="1:2" ht="90" x14ac:dyDescent="0.25">
      <c r="A309" s="6">
        <f t="shared" si="6"/>
        <v>307</v>
      </c>
      <c r="B309" s="8" t="s">
        <v>590</v>
      </c>
    </row>
    <row r="310" spans="1:2" x14ac:dyDescent="0.25">
      <c r="A310" s="6">
        <f>A309+1</f>
        <v>308</v>
      </c>
      <c r="B310" s="11" t="s">
        <v>106</v>
      </c>
    </row>
    <row r="311" spans="1:2" x14ac:dyDescent="0.25">
      <c r="A311" s="6">
        <f t="shared" si="6"/>
        <v>309</v>
      </c>
      <c r="B311" s="11" t="s">
        <v>107</v>
      </c>
    </row>
    <row r="312" spans="1:2" ht="30" x14ac:dyDescent="0.25">
      <c r="A312" s="6">
        <f t="shared" ref="A312:A362" si="7">A311+1</f>
        <v>310</v>
      </c>
      <c r="B312" s="8" t="s">
        <v>108</v>
      </c>
    </row>
    <row r="313" spans="1:2" ht="30" x14ac:dyDescent="0.25">
      <c r="A313" s="6">
        <f t="shared" si="7"/>
        <v>311</v>
      </c>
      <c r="B313" s="8" t="s">
        <v>591</v>
      </c>
    </row>
    <row r="314" spans="1:2" x14ac:dyDescent="0.25">
      <c r="A314" s="6">
        <f t="shared" si="7"/>
        <v>312</v>
      </c>
      <c r="B314" s="11" t="s">
        <v>109</v>
      </c>
    </row>
    <row r="315" spans="1:2" ht="30" x14ac:dyDescent="0.25">
      <c r="A315" s="6">
        <f t="shared" si="7"/>
        <v>313</v>
      </c>
      <c r="B315" s="8" t="s">
        <v>377</v>
      </c>
    </row>
    <row r="316" spans="1:2" ht="75" x14ac:dyDescent="0.25">
      <c r="A316" s="6">
        <f t="shared" si="7"/>
        <v>314</v>
      </c>
      <c r="B316" s="8" t="s">
        <v>592</v>
      </c>
    </row>
    <row r="317" spans="1:2" x14ac:dyDescent="0.25">
      <c r="A317" s="6">
        <f t="shared" si="7"/>
        <v>315</v>
      </c>
      <c r="B317" s="8" t="s">
        <v>593</v>
      </c>
    </row>
    <row r="318" spans="1:2" x14ac:dyDescent="0.25">
      <c r="A318" s="6">
        <f t="shared" si="7"/>
        <v>316</v>
      </c>
      <c r="B318" s="8" t="s">
        <v>594</v>
      </c>
    </row>
    <row r="319" spans="1:2" x14ac:dyDescent="0.25">
      <c r="A319" s="6">
        <f t="shared" si="7"/>
        <v>317</v>
      </c>
      <c r="B319" s="8" t="s">
        <v>595</v>
      </c>
    </row>
    <row r="320" spans="1:2" x14ac:dyDescent="0.25">
      <c r="A320" s="6">
        <f t="shared" si="7"/>
        <v>318</v>
      </c>
      <c r="B320" s="8" t="s">
        <v>596</v>
      </c>
    </row>
    <row r="321" spans="1:2" ht="30" x14ac:dyDescent="0.25">
      <c r="A321" s="6">
        <f t="shared" si="7"/>
        <v>319</v>
      </c>
      <c r="B321" s="8" t="s">
        <v>378</v>
      </c>
    </row>
    <row r="322" spans="1:2" x14ac:dyDescent="0.25">
      <c r="A322" s="6">
        <f t="shared" si="7"/>
        <v>320</v>
      </c>
      <c r="B322" s="11" t="s">
        <v>110</v>
      </c>
    </row>
    <row r="323" spans="1:2" ht="30" x14ac:dyDescent="0.25">
      <c r="A323" s="6">
        <f t="shared" si="7"/>
        <v>321</v>
      </c>
      <c r="B323" s="8" t="s">
        <v>111</v>
      </c>
    </row>
    <row r="324" spans="1:2" x14ac:dyDescent="0.25">
      <c r="A324" s="6">
        <f>A323+1</f>
        <v>322</v>
      </c>
      <c r="B324" s="11" t="s">
        <v>112</v>
      </c>
    </row>
    <row r="325" spans="1:2" ht="60" x14ac:dyDescent="0.25">
      <c r="A325" s="6">
        <f t="shared" si="7"/>
        <v>323</v>
      </c>
      <c r="B325" s="8" t="s">
        <v>597</v>
      </c>
    </row>
    <row r="326" spans="1:2" x14ac:dyDescent="0.25">
      <c r="A326" s="6">
        <f t="shared" si="7"/>
        <v>324</v>
      </c>
      <c r="B326" s="8" t="s">
        <v>598</v>
      </c>
    </row>
    <row r="327" spans="1:2" x14ac:dyDescent="0.25">
      <c r="A327" s="6">
        <f t="shared" si="7"/>
        <v>325</v>
      </c>
      <c r="B327" s="8" t="s">
        <v>599</v>
      </c>
    </row>
    <row r="328" spans="1:2" x14ac:dyDescent="0.25">
      <c r="A328" s="6">
        <f t="shared" si="7"/>
        <v>326</v>
      </c>
      <c r="B328" s="8" t="s">
        <v>600</v>
      </c>
    </row>
    <row r="329" spans="1:2" x14ac:dyDescent="0.25">
      <c r="A329" s="6">
        <f>A328+1</f>
        <v>327</v>
      </c>
      <c r="B329" s="8" t="s">
        <v>601</v>
      </c>
    </row>
    <row r="330" spans="1:2" x14ac:dyDescent="0.25">
      <c r="A330" s="6">
        <f t="shared" si="7"/>
        <v>328</v>
      </c>
      <c r="B330" s="8" t="s">
        <v>602</v>
      </c>
    </row>
    <row r="331" spans="1:2" x14ac:dyDescent="0.25">
      <c r="A331" s="6">
        <f t="shared" si="7"/>
        <v>329</v>
      </c>
      <c r="B331" s="8" t="s">
        <v>609</v>
      </c>
    </row>
    <row r="332" spans="1:2" x14ac:dyDescent="0.25">
      <c r="A332" s="6">
        <f t="shared" si="7"/>
        <v>330</v>
      </c>
      <c r="B332" s="8" t="s">
        <v>610</v>
      </c>
    </row>
    <row r="333" spans="1:2" ht="30" x14ac:dyDescent="0.25">
      <c r="A333" s="6">
        <f t="shared" si="7"/>
        <v>331</v>
      </c>
      <c r="B333" s="8" t="s">
        <v>603</v>
      </c>
    </row>
    <row r="334" spans="1:2" x14ac:dyDescent="0.25">
      <c r="A334" s="6">
        <f t="shared" si="7"/>
        <v>332</v>
      </c>
      <c r="B334" s="8" t="s">
        <v>604</v>
      </c>
    </row>
    <row r="335" spans="1:2" ht="30" x14ac:dyDescent="0.25">
      <c r="A335" s="6">
        <f t="shared" si="7"/>
        <v>333</v>
      </c>
      <c r="B335" s="8" t="s">
        <v>605</v>
      </c>
    </row>
    <row r="336" spans="1:2" x14ac:dyDescent="0.25">
      <c r="A336" s="6">
        <f t="shared" si="7"/>
        <v>334</v>
      </c>
      <c r="B336" s="8" t="s">
        <v>606</v>
      </c>
    </row>
    <row r="337" spans="1:2" x14ac:dyDescent="0.25">
      <c r="A337" s="6">
        <f t="shared" si="7"/>
        <v>335</v>
      </c>
      <c r="B337" s="8" t="s">
        <v>607</v>
      </c>
    </row>
    <row r="338" spans="1:2" x14ac:dyDescent="0.25">
      <c r="A338" s="6">
        <f t="shared" si="7"/>
        <v>336</v>
      </c>
      <c r="B338" s="8" t="s">
        <v>608</v>
      </c>
    </row>
    <row r="339" spans="1:2" ht="30" x14ac:dyDescent="0.25">
      <c r="A339" s="6">
        <f t="shared" si="7"/>
        <v>337</v>
      </c>
      <c r="B339" s="8" t="s">
        <v>611</v>
      </c>
    </row>
    <row r="340" spans="1:2" x14ac:dyDescent="0.25">
      <c r="A340" s="6">
        <f t="shared" si="7"/>
        <v>338</v>
      </c>
      <c r="B340" s="8" t="s">
        <v>612</v>
      </c>
    </row>
    <row r="341" spans="1:2" x14ac:dyDescent="0.25">
      <c r="A341" s="6">
        <f t="shared" si="7"/>
        <v>339</v>
      </c>
      <c r="B341" s="8" t="s">
        <v>613</v>
      </c>
    </row>
    <row r="342" spans="1:2" x14ac:dyDescent="0.25">
      <c r="A342" s="6">
        <f t="shared" si="7"/>
        <v>340</v>
      </c>
      <c r="B342" s="8" t="s">
        <v>614</v>
      </c>
    </row>
    <row r="343" spans="1:2" ht="45" x14ac:dyDescent="0.25">
      <c r="A343" s="6">
        <f t="shared" si="7"/>
        <v>341</v>
      </c>
      <c r="B343" s="8" t="s">
        <v>615</v>
      </c>
    </row>
    <row r="344" spans="1:2" ht="60" x14ac:dyDescent="0.25">
      <c r="A344" s="6">
        <f t="shared" si="7"/>
        <v>342</v>
      </c>
      <c r="B344" s="8" t="s">
        <v>616</v>
      </c>
    </row>
    <row r="345" spans="1:2" x14ac:dyDescent="0.25">
      <c r="A345" s="6">
        <f>A344+1</f>
        <v>343</v>
      </c>
      <c r="B345" s="11" t="s">
        <v>113</v>
      </c>
    </row>
    <row r="346" spans="1:2" x14ac:dyDescent="0.25">
      <c r="A346" s="6">
        <f t="shared" si="7"/>
        <v>344</v>
      </c>
      <c r="B346" s="8" t="s">
        <v>617</v>
      </c>
    </row>
    <row r="347" spans="1:2" ht="30" x14ac:dyDescent="0.25">
      <c r="A347" s="6">
        <f t="shared" si="7"/>
        <v>345</v>
      </c>
      <c r="B347" s="8" t="s">
        <v>114</v>
      </c>
    </row>
    <row r="348" spans="1:2" x14ac:dyDescent="0.25">
      <c r="A348" s="6">
        <f t="shared" si="7"/>
        <v>346</v>
      </c>
      <c r="B348" s="8" t="s">
        <v>618</v>
      </c>
    </row>
    <row r="349" spans="1:2" x14ac:dyDescent="0.25">
      <c r="A349" s="6">
        <f t="shared" si="7"/>
        <v>347</v>
      </c>
      <c r="B349" s="8" t="s">
        <v>619</v>
      </c>
    </row>
    <row r="350" spans="1:2" x14ac:dyDescent="0.25">
      <c r="A350" s="6">
        <f t="shared" si="7"/>
        <v>348</v>
      </c>
      <c r="B350" s="8" t="s">
        <v>620</v>
      </c>
    </row>
    <row r="351" spans="1:2" x14ac:dyDescent="0.25">
      <c r="A351" s="6">
        <f t="shared" si="7"/>
        <v>349</v>
      </c>
      <c r="B351" s="8" t="s">
        <v>621</v>
      </c>
    </row>
    <row r="352" spans="1:2" x14ac:dyDescent="0.25">
      <c r="A352" s="6">
        <f t="shared" si="7"/>
        <v>350</v>
      </c>
      <c r="B352" s="8" t="s">
        <v>622</v>
      </c>
    </row>
    <row r="353" spans="1:2" x14ac:dyDescent="0.25">
      <c r="A353" s="6">
        <f t="shared" si="7"/>
        <v>351</v>
      </c>
      <c r="B353" s="8" t="s">
        <v>623</v>
      </c>
    </row>
    <row r="354" spans="1:2" x14ac:dyDescent="0.25">
      <c r="A354" s="6">
        <f t="shared" si="7"/>
        <v>352</v>
      </c>
      <c r="B354" s="8" t="s">
        <v>624</v>
      </c>
    </row>
    <row r="355" spans="1:2" x14ac:dyDescent="0.25">
      <c r="A355" s="6">
        <f t="shared" si="7"/>
        <v>353</v>
      </c>
      <c r="B355" s="8" t="s">
        <v>625</v>
      </c>
    </row>
    <row r="356" spans="1:2" x14ac:dyDescent="0.25">
      <c r="A356" s="6">
        <f t="shared" si="7"/>
        <v>354</v>
      </c>
      <c r="B356" s="8" t="s">
        <v>626</v>
      </c>
    </row>
    <row r="357" spans="1:2" x14ac:dyDescent="0.25">
      <c r="A357" s="6">
        <f t="shared" si="7"/>
        <v>355</v>
      </c>
      <c r="B357" s="8" t="s">
        <v>627</v>
      </c>
    </row>
    <row r="358" spans="1:2" x14ac:dyDescent="0.25">
      <c r="A358" s="6">
        <f t="shared" si="7"/>
        <v>356</v>
      </c>
      <c r="B358" s="8" t="s">
        <v>628</v>
      </c>
    </row>
    <row r="359" spans="1:2" x14ac:dyDescent="0.25">
      <c r="A359" s="6">
        <f t="shared" si="7"/>
        <v>357</v>
      </c>
      <c r="B359" s="8" t="s">
        <v>379</v>
      </c>
    </row>
    <row r="360" spans="1:2" x14ac:dyDescent="0.25">
      <c r="A360" s="6">
        <f>A359+1</f>
        <v>358</v>
      </c>
      <c r="B360" s="8" t="s">
        <v>629</v>
      </c>
    </row>
    <row r="361" spans="1:2" x14ac:dyDescent="0.25">
      <c r="A361" s="6">
        <f t="shared" si="7"/>
        <v>359</v>
      </c>
      <c r="B361" s="8" t="s">
        <v>630</v>
      </c>
    </row>
    <row r="362" spans="1:2" x14ac:dyDescent="0.25">
      <c r="A362" s="6">
        <f t="shared" si="7"/>
        <v>360</v>
      </c>
      <c r="B362" s="8" t="s">
        <v>631</v>
      </c>
    </row>
    <row r="363" spans="1:2" x14ac:dyDescent="0.25">
      <c r="A363" s="6">
        <f t="shared" ref="A363:A421" si="8">A362+1</f>
        <v>361</v>
      </c>
      <c r="B363" s="8" t="s">
        <v>632</v>
      </c>
    </row>
    <row r="364" spans="1:2" x14ac:dyDescent="0.25">
      <c r="A364" s="6">
        <f t="shared" si="8"/>
        <v>362</v>
      </c>
      <c r="B364" s="8" t="s">
        <v>633</v>
      </c>
    </row>
    <row r="365" spans="1:2" x14ac:dyDescent="0.25">
      <c r="A365" s="6">
        <f t="shared" si="8"/>
        <v>363</v>
      </c>
      <c r="B365" s="8" t="s">
        <v>634</v>
      </c>
    </row>
    <row r="366" spans="1:2" x14ac:dyDescent="0.25">
      <c r="A366" s="6">
        <f t="shared" si="8"/>
        <v>364</v>
      </c>
      <c r="B366" s="8" t="s">
        <v>635</v>
      </c>
    </row>
    <row r="367" spans="1:2" x14ac:dyDescent="0.25">
      <c r="A367" s="6">
        <f t="shared" si="8"/>
        <v>365</v>
      </c>
      <c r="B367" s="8" t="s">
        <v>636</v>
      </c>
    </row>
    <row r="368" spans="1:2" x14ac:dyDescent="0.25">
      <c r="A368" s="6">
        <f t="shared" si="8"/>
        <v>366</v>
      </c>
      <c r="B368" s="8" t="s">
        <v>637</v>
      </c>
    </row>
    <row r="369" spans="1:2" ht="60" x14ac:dyDescent="0.25">
      <c r="A369" s="6">
        <f t="shared" si="8"/>
        <v>367</v>
      </c>
      <c r="B369" s="8" t="s">
        <v>638</v>
      </c>
    </row>
    <row r="370" spans="1:2" x14ac:dyDescent="0.25">
      <c r="A370" s="6">
        <f t="shared" si="8"/>
        <v>368</v>
      </c>
      <c r="B370" s="8" t="s">
        <v>115</v>
      </c>
    </row>
    <row r="371" spans="1:2" ht="75" x14ac:dyDescent="0.25">
      <c r="A371" s="6">
        <f t="shared" si="8"/>
        <v>369</v>
      </c>
      <c r="B371" s="8" t="s">
        <v>639</v>
      </c>
    </row>
    <row r="372" spans="1:2" ht="135" x14ac:dyDescent="0.25">
      <c r="A372" s="6">
        <f t="shared" si="8"/>
        <v>370</v>
      </c>
      <c r="B372" s="8" t="s">
        <v>640</v>
      </c>
    </row>
    <row r="373" spans="1:2" ht="45" x14ac:dyDescent="0.25">
      <c r="A373" s="6">
        <f t="shared" si="8"/>
        <v>371</v>
      </c>
      <c r="B373" s="8" t="s">
        <v>641</v>
      </c>
    </row>
    <row r="374" spans="1:2" ht="30" x14ac:dyDescent="0.25">
      <c r="A374" s="6">
        <f>A373+1</f>
        <v>372</v>
      </c>
      <c r="B374" s="8" t="s">
        <v>642</v>
      </c>
    </row>
    <row r="375" spans="1:2" ht="45" x14ac:dyDescent="0.25">
      <c r="A375" s="6">
        <f t="shared" si="8"/>
        <v>373</v>
      </c>
      <c r="B375" s="8" t="s">
        <v>643</v>
      </c>
    </row>
    <row r="376" spans="1:2" ht="30" x14ac:dyDescent="0.25">
      <c r="A376" s="6">
        <f t="shared" si="8"/>
        <v>374</v>
      </c>
      <c r="B376" s="8" t="s">
        <v>644</v>
      </c>
    </row>
    <row r="377" spans="1:2" x14ac:dyDescent="0.25">
      <c r="A377" s="6">
        <f>A376+1</f>
        <v>375</v>
      </c>
      <c r="B377" s="11" t="s">
        <v>116</v>
      </c>
    </row>
    <row r="378" spans="1:2" ht="45" x14ac:dyDescent="0.25">
      <c r="A378" s="6">
        <f t="shared" si="8"/>
        <v>376</v>
      </c>
      <c r="B378" s="8" t="s">
        <v>645</v>
      </c>
    </row>
    <row r="379" spans="1:2" x14ac:dyDescent="0.25">
      <c r="A379" s="6">
        <f t="shared" si="8"/>
        <v>377</v>
      </c>
      <c r="B379" s="11" t="s">
        <v>117</v>
      </c>
    </row>
    <row r="380" spans="1:2" ht="135" x14ac:dyDescent="0.25">
      <c r="A380" s="6">
        <f t="shared" si="8"/>
        <v>378</v>
      </c>
      <c r="B380" s="8" t="s">
        <v>646</v>
      </c>
    </row>
    <row r="381" spans="1:2" ht="60" x14ac:dyDescent="0.25">
      <c r="A381" s="6">
        <f t="shared" si="8"/>
        <v>379</v>
      </c>
      <c r="B381" s="8" t="s">
        <v>647</v>
      </c>
    </row>
    <row r="382" spans="1:2" ht="75" x14ac:dyDescent="0.25">
      <c r="A382" s="6">
        <f t="shared" si="8"/>
        <v>380</v>
      </c>
      <c r="B382" s="8" t="s">
        <v>118</v>
      </c>
    </row>
    <row r="383" spans="1:2" ht="45" x14ac:dyDescent="0.25">
      <c r="A383" s="6">
        <f t="shared" si="8"/>
        <v>381</v>
      </c>
      <c r="B383" s="8" t="s">
        <v>119</v>
      </c>
    </row>
    <row r="384" spans="1:2" ht="45" x14ac:dyDescent="0.25">
      <c r="A384" s="6">
        <f t="shared" si="8"/>
        <v>382</v>
      </c>
      <c r="B384" s="8" t="s">
        <v>120</v>
      </c>
    </row>
    <row r="385" spans="1:2" ht="60" x14ac:dyDescent="0.25">
      <c r="A385" s="6">
        <f t="shared" si="8"/>
        <v>383</v>
      </c>
      <c r="B385" s="8" t="s">
        <v>121</v>
      </c>
    </row>
    <row r="386" spans="1:2" ht="60" x14ac:dyDescent="0.25">
      <c r="A386" s="6">
        <f t="shared" si="8"/>
        <v>384</v>
      </c>
      <c r="B386" s="8" t="s">
        <v>648</v>
      </c>
    </row>
    <row r="387" spans="1:2" ht="30" x14ac:dyDescent="0.25">
      <c r="A387" s="6">
        <f t="shared" si="8"/>
        <v>385</v>
      </c>
      <c r="B387" s="8" t="s">
        <v>122</v>
      </c>
    </row>
    <row r="388" spans="1:2" ht="60" x14ac:dyDescent="0.25">
      <c r="A388" s="6">
        <f t="shared" si="8"/>
        <v>386</v>
      </c>
      <c r="B388" s="8" t="s">
        <v>649</v>
      </c>
    </row>
    <row r="389" spans="1:2" ht="75" x14ac:dyDescent="0.25">
      <c r="A389" s="6">
        <f t="shared" si="8"/>
        <v>387</v>
      </c>
      <c r="B389" s="8" t="s">
        <v>650</v>
      </c>
    </row>
    <row r="390" spans="1:2" ht="45" x14ac:dyDescent="0.25">
      <c r="A390" s="6">
        <f t="shared" si="8"/>
        <v>388</v>
      </c>
      <c r="B390" s="8" t="s">
        <v>380</v>
      </c>
    </row>
    <row r="391" spans="1:2" ht="45" x14ac:dyDescent="0.25">
      <c r="A391" s="6">
        <f t="shared" si="8"/>
        <v>389</v>
      </c>
      <c r="B391" s="8" t="s">
        <v>381</v>
      </c>
    </row>
    <row r="392" spans="1:2" ht="75" x14ac:dyDescent="0.25">
      <c r="A392" s="6">
        <f>A391+1</f>
        <v>390</v>
      </c>
      <c r="B392" s="8" t="s">
        <v>651</v>
      </c>
    </row>
    <row r="393" spans="1:2" ht="60" x14ac:dyDescent="0.25">
      <c r="A393" s="6">
        <f t="shared" si="8"/>
        <v>391</v>
      </c>
      <c r="B393" s="8" t="s">
        <v>652</v>
      </c>
    </row>
    <row r="394" spans="1:2" ht="60" x14ac:dyDescent="0.25">
      <c r="A394" s="6">
        <f t="shared" si="8"/>
        <v>392</v>
      </c>
      <c r="B394" s="8" t="s">
        <v>653</v>
      </c>
    </row>
    <row r="395" spans="1:2" ht="45" x14ac:dyDescent="0.25">
      <c r="A395" s="6">
        <f t="shared" si="8"/>
        <v>393</v>
      </c>
      <c r="B395" s="8" t="s">
        <v>123</v>
      </c>
    </row>
    <row r="396" spans="1:2" ht="75" x14ac:dyDescent="0.25">
      <c r="A396" s="6">
        <f t="shared" si="8"/>
        <v>394</v>
      </c>
      <c r="B396" s="8" t="s">
        <v>382</v>
      </c>
    </row>
    <row r="397" spans="1:2" ht="30" x14ac:dyDescent="0.25">
      <c r="A397" s="6">
        <f t="shared" si="8"/>
        <v>395</v>
      </c>
      <c r="B397" s="8" t="s">
        <v>654</v>
      </c>
    </row>
    <row r="398" spans="1:2" ht="75" x14ac:dyDescent="0.25">
      <c r="A398" s="6">
        <f t="shared" si="8"/>
        <v>396</v>
      </c>
      <c r="B398" s="8" t="s">
        <v>655</v>
      </c>
    </row>
    <row r="399" spans="1:2" ht="60" x14ac:dyDescent="0.25">
      <c r="A399" s="6">
        <f t="shared" si="8"/>
        <v>397</v>
      </c>
      <c r="B399" s="8" t="s">
        <v>656</v>
      </c>
    </row>
    <row r="400" spans="1:2" ht="30" x14ac:dyDescent="0.25">
      <c r="A400" s="6">
        <f t="shared" si="8"/>
        <v>398</v>
      </c>
      <c r="B400" s="8" t="s">
        <v>124</v>
      </c>
    </row>
    <row r="401" spans="1:2" ht="75" x14ac:dyDescent="0.25">
      <c r="A401" s="6">
        <f t="shared" si="8"/>
        <v>399</v>
      </c>
      <c r="B401" s="8" t="s">
        <v>657</v>
      </c>
    </row>
    <row r="402" spans="1:2" ht="45" x14ac:dyDescent="0.25">
      <c r="A402" s="6">
        <f t="shared" si="8"/>
        <v>400</v>
      </c>
      <c r="B402" s="8" t="s">
        <v>383</v>
      </c>
    </row>
    <row r="403" spans="1:2" ht="45" x14ac:dyDescent="0.25">
      <c r="A403" s="6">
        <f t="shared" si="8"/>
        <v>401</v>
      </c>
      <c r="B403" s="8" t="s">
        <v>125</v>
      </c>
    </row>
    <row r="404" spans="1:2" x14ac:dyDescent="0.25">
      <c r="A404" s="6">
        <f t="shared" si="8"/>
        <v>402</v>
      </c>
      <c r="B404" s="11" t="s">
        <v>126</v>
      </c>
    </row>
    <row r="405" spans="1:2" ht="75" x14ac:dyDescent="0.25">
      <c r="A405" s="6">
        <f t="shared" si="8"/>
        <v>403</v>
      </c>
      <c r="B405" s="8" t="s">
        <v>127</v>
      </c>
    </row>
    <row r="406" spans="1:2" ht="120" x14ac:dyDescent="0.25">
      <c r="A406" s="6">
        <f t="shared" si="8"/>
        <v>404</v>
      </c>
      <c r="B406" s="8" t="s">
        <v>128</v>
      </c>
    </row>
    <row r="407" spans="1:2" ht="45" x14ac:dyDescent="0.25">
      <c r="A407" s="6">
        <f t="shared" si="8"/>
        <v>405</v>
      </c>
      <c r="B407" s="8" t="s">
        <v>384</v>
      </c>
    </row>
    <row r="408" spans="1:2" ht="75" x14ac:dyDescent="0.25">
      <c r="A408" s="6">
        <f t="shared" si="8"/>
        <v>406</v>
      </c>
      <c r="B408" s="8" t="s">
        <v>129</v>
      </c>
    </row>
    <row r="409" spans="1:2" ht="30" x14ac:dyDescent="0.25">
      <c r="A409" s="6">
        <f t="shared" si="8"/>
        <v>407</v>
      </c>
      <c r="B409" s="8" t="s">
        <v>130</v>
      </c>
    </row>
    <row r="410" spans="1:2" ht="105" x14ac:dyDescent="0.25">
      <c r="A410" s="6">
        <f t="shared" si="8"/>
        <v>408</v>
      </c>
      <c r="B410" s="8" t="s">
        <v>658</v>
      </c>
    </row>
    <row r="411" spans="1:2" ht="30" x14ac:dyDescent="0.25">
      <c r="A411" s="6">
        <f t="shared" si="8"/>
        <v>409</v>
      </c>
      <c r="B411" s="8" t="s">
        <v>385</v>
      </c>
    </row>
    <row r="412" spans="1:2" ht="60" x14ac:dyDescent="0.25">
      <c r="A412" s="6">
        <f t="shared" si="8"/>
        <v>410</v>
      </c>
      <c r="B412" s="8" t="s">
        <v>131</v>
      </c>
    </row>
    <row r="413" spans="1:2" x14ac:dyDescent="0.25">
      <c r="A413" s="6">
        <f t="shared" si="8"/>
        <v>411</v>
      </c>
      <c r="B413" s="11" t="s">
        <v>132</v>
      </c>
    </row>
    <row r="414" spans="1:2" ht="120" x14ac:dyDescent="0.25">
      <c r="A414" s="6">
        <f t="shared" si="8"/>
        <v>412</v>
      </c>
      <c r="B414" s="8" t="s">
        <v>659</v>
      </c>
    </row>
    <row r="415" spans="1:2" ht="60" x14ac:dyDescent="0.25">
      <c r="A415" s="6">
        <f t="shared" si="8"/>
        <v>413</v>
      </c>
      <c r="B415" s="8" t="s">
        <v>660</v>
      </c>
    </row>
    <row r="416" spans="1:2" ht="45" x14ac:dyDescent="0.25">
      <c r="A416" s="6">
        <f t="shared" si="8"/>
        <v>414</v>
      </c>
      <c r="B416" s="8" t="s">
        <v>661</v>
      </c>
    </row>
    <row r="417" spans="1:2" ht="45" x14ac:dyDescent="0.25">
      <c r="A417" s="6">
        <f t="shared" si="8"/>
        <v>415</v>
      </c>
      <c r="B417" s="8" t="s">
        <v>662</v>
      </c>
    </row>
    <row r="418" spans="1:2" ht="60" x14ac:dyDescent="0.25">
      <c r="A418" s="6">
        <f t="shared" si="8"/>
        <v>416</v>
      </c>
      <c r="B418" s="8" t="s">
        <v>663</v>
      </c>
    </row>
    <row r="419" spans="1:2" x14ac:dyDescent="0.25">
      <c r="A419" s="6">
        <f t="shared" si="8"/>
        <v>417</v>
      </c>
      <c r="B419" s="11" t="s">
        <v>133</v>
      </c>
    </row>
    <row r="420" spans="1:2" ht="60" x14ac:dyDescent="0.25">
      <c r="A420" s="6">
        <f t="shared" si="8"/>
        <v>418</v>
      </c>
      <c r="B420" s="8" t="s">
        <v>664</v>
      </c>
    </row>
    <row r="421" spans="1:2" x14ac:dyDescent="0.25">
      <c r="A421" s="6">
        <f t="shared" si="8"/>
        <v>419</v>
      </c>
      <c r="B421" s="8" t="s">
        <v>665</v>
      </c>
    </row>
    <row r="422" spans="1:2" x14ac:dyDescent="0.25">
      <c r="A422" s="6">
        <f t="shared" ref="A422:A473" si="9">A421+1</f>
        <v>420</v>
      </c>
      <c r="B422" s="8" t="s">
        <v>666</v>
      </c>
    </row>
    <row r="423" spans="1:2" ht="105" x14ac:dyDescent="0.25">
      <c r="A423" s="6">
        <f t="shared" si="9"/>
        <v>421</v>
      </c>
      <c r="B423" s="8" t="s">
        <v>667</v>
      </c>
    </row>
    <row r="424" spans="1:2" x14ac:dyDescent="0.25">
      <c r="A424" s="6">
        <f>A423+1</f>
        <v>422</v>
      </c>
      <c r="B424" s="8" t="s">
        <v>668</v>
      </c>
    </row>
    <row r="425" spans="1:2" x14ac:dyDescent="0.25">
      <c r="A425" s="6">
        <f t="shared" si="9"/>
        <v>423</v>
      </c>
      <c r="B425" s="8" t="s">
        <v>669</v>
      </c>
    </row>
    <row r="426" spans="1:2" x14ac:dyDescent="0.25">
      <c r="A426" s="6">
        <f t="shared" si="9"/>
        <v>424</v>
      </c>
      <c r="B426" s="8" t="s">
        <v>670</v>
      </c>
    </row>
    <row r="427" spans="1:2" x14ac:dyDescent="0.25">
      <c r="A427" s="6">
        <f t="shared" si="9"/>
        <v>425</v>
      </c>
      <c r="B427" s="8" t="s">
        <v>671</v>
      </c>
    </row>
    <row r="428" spans="1:2" x14ac:dyDescent="0.25">
      <c r="A428" s="6">
        <f t="shared" si="9"/>
        <v>426</v>
      </c>
      <c r="B428" s="8" t="s">
        <v>672</v>
      </c>
    </row>
    <row r="429" spans="1:2" x14ac:dyDescent="0.25">
      <c r="A429" s="6">
        <f t="shared" si="9"/>
        <v>427</v>
      </c>
      <c r="B429" s="8" t="s">
        <v>673</v>
      </c>
    </row>
    <row r="430" spans="1:2" x14ac:dyDescent="0.25">
      <c r="A430" s="6">
        <f t="shared" si="9"/>
        <v>428</v>
      </c>
      <c r="B430" s="8" t="s">
        <v>674</v>
      </c>
    </row>
    <row r="431" spans="1:2" ht="60" x14ac:dyDescent="0.25">
      <c r="A431" s="6">
        <f t="shared" si="9"/>
        <v>429</v>
      </c>
      <c r="B431" s="8" t="s">
        <v>675</v>
      </c>
    </row>
    <row r="432" spans="1:2" ht="45" x14ac:dyDescent="0.25">
      <c r="A432" s="6">
        <f t="shared" si="9"/>
        <v>430</v>
      </c>
      <c r="B432" s="8" t="s">
        <v>134</v>
      </c>
    </row>
    <row r="433" spans="1:2" ht="45" x14ac:dyDescent="0.25">
      <c r="A433" s="6">
        <f t="shared" si="9"/>
        <v>431</v>
      </c>
      <c r="B433" s="8" t="s">
        <v>135</v>
      </c>
    </row>
    <row r="434" spans="1:2" ht="105" x14ac:dyDescent="0.25">
      <c r="A434" s="6">
        <f t="shared" si="9"/>
        <v>432</v>
      </c>
      <c r="B434" s="8" t="s">
        <v>676</v>
      </c>
    </row>
    <row r="435" spans="1:2" ht="75" x14ac:dyDescent="0.25">
      <c r="A435" s="6">
        <f t="shared" si="9"/>
        <v>433</v>
      </c>
      <c r="B435" s="8" t="s">
        <v>677</v>
      </c>
    </row>
    <row r="436" spans="1:2" ht="30" x14ac:dyDescent="0.25">
      <c r="A436" s="6">
        <f t="shared" si="9"/>
        <v>434</v>
      </c>
      <c r="B436" s="8" t="s">
        <v>386</v>
      </c>
    </row>
    <row r="437" spans="1:2" ht="60" x14ac:dyDescent="0.25">
      <c r="A437" s="6">
        <f t="shared" si="9"/>
        <v>435</v>
      </c>
      <c r="B437" s="8" t="s">
        <v>136</v>
      </c>
    </row>
    <row r="438" spans="1:2" ht="45" x14ac:dyDescent="0.25">
      <c r="A438" s="6">
        <f t="shared" si="9"/>
        <v>436</v>
      </c>
      <c r="B438" s="8" t="s">
        <v>137</v>
      </c>
    </row>
    <row r="439" spans="1:2" ht="90" x14ac:dyDescent="0.25">
      <c r="A439" s="6">
        <f t="shared" si="9"/>
        <v>437</v>
      </c>
      <c r="B439" s="8" t="s">
        <v>138</v>
      </c>
    </row>
    <row r="440" spans="1:2" ht="45" x14ac:dyDescent="0.25">
      <c r="A440" s="6">
        <f t="shared" si="9"/>
        <v>438</v>
      </c>
      <c r="B440" s="8" t="s">
        <v>678</v>
      </c>
    </row>
    <row r="441" spans="1:2" ht="45" x14ac:dyDescent="0.25">
      <c r="A441" s="6">
        <f t="shared" si="9"/>
        <v>439</v>
      </c>
      <c r="B441" s="8" t="s">
        <v>679</v>
      </c>
    </row>
    <row r="442" spans="1:2" ht="90" x14ac:dyDescent="0.25">
      <c r="A442" s="6">
        <f t="shared" si="9"/>
        <v>440</v>
      </c>
      <c r="B442" s="8" t="s">
        <v>387</v>
      </c>
    </row>
    <row r="443" spans="1:2" x14ac:dyDescent="0.25">
      <c r="A443" s="6">
        <f>A442+1</f>
        <v>441</v>
      </c>
      <c r="B443" s="11" t="s">
        <v>139</v>
      </c>
    </row>
    <row r="444" spans="1:2" x14ac:dyDescent="0.25">
      <c r="A444" s="6">
        <f t="shared" si="9"/>
        <v>442</v>
      </c>
      <c r="B444" s="11" t="s">
        <v>140</v>
      </c>
    </row>
    <row r="445" spans="1:2" ht="90" x14ac:dyDescent="0.25">
      <c r="A445" s="6">
        <f t="shared" si="9"/>
        <v>443</v>
      </c>
      <c r="B445" s="8" t="s">
        <v>388</v>
      </c>
    </row>
    <row r="446" spans="1:2" ht="45" x14ac:dyDescent="0.25">
      <c r="A446" s="6">
        <f t="shared" si="9"/>
        <v>444</v>
      </c>
      <c r="B446" s="8" t="s">
        <v>389</v>
      </c>
    </row>
    <row r="447" spans="1:2" ht="60" x14ac:dyDescent="0.25">
      <c r="A447" s="6">
        <f t="shared" si="9"/>
        <v>445</v>
      </c>
      <c r="B447" s="8" t="s">
        <v>141</v>
      </c>
    </row>
    <row r="448" spans="1:2" ht="30" x14ac:dyDescent="0.25">
      <c r="A448" s="6">
        <f t="shared" si="9"/>
        <v>446</v>
      </c>
      <c r="B448" s="8" t="s">
        <v>142</v>
      </c>
    </row>
    <row r="449" spans="1:2" ht="30" x14ac:dyDescent="0.25">
      <c r="A449" s="6">
        <f t="shared" si="9"/>
        <v>447</v>
      </c>
      <c r="B449" s="8" t="s">
        <v>143</v>
      </c>
    </row>
    <row r="450" spans="1:2" ht="75" x14ac:dyDescent="0.25">
      <c r="A450" s="6">
        <f t="shared" si="9"/>
        <v>448</v>
      </c>
      <c r="B450" s="8" t="s">
        <v>144</v>
      </c>
    </row>
    <row r="451" spans="1:2" ht="105" x14ac:dyDescent="0.25">
      <c r="A451" s="6">
        <f t="shared" si="9"/>
        <v>449</v>
      </c>
      <c r="B451" s="8" t="s">
        <v>145</v>
      </c>
    </row>
    <row r="452" spans="1:2" ht="60" x14ac:dyDescent="0.25">
      <c r="A452" s="6">
        <f t="shared" si="9"/>
        <v>450</v>
      </c>
      <c r="B452" s="8" t="s">
        <v>146</v>
      </c>
    </row>
    <row r="453" spans="1:2" ht="105" x14ac:dyDescent="0.25">
      <c r="A453" s="6">
        <f t="shared" si="9"/>
        <v>451</v>
      </c>
      <c r="B453" s="8" t="s">
        <v>147</v>
      </c>
    </row>
    <row r="454" spans="1:2" x14ac:dyDescent="0.25">
      <c r="A454" s="6">
        <f t="shared" si="9"/>
        <v>452</v>
      </c>
      <c r="B454" s="11" t="s">
        <v>148</v>
      </c>
    </row>
    <row r="455" spans="1:2" ht="45" x14ac:dyDescent="0.25">
      <c r="A455" s="6">
        <f t="shared" si="9"/>
        <v>453</v>
      </c>
      <c r="B455" s="8" t="s">
        <v>149</v>
      </c>
    </row>
    <row r="456" spans="1:2" ht="45" x14ac:dyDescent="0.25">
      <c r="A456" s="6">
        <f t="shared" si="9"/>
        <v>454</v>
      </c>
      <c r="B456" s="8" t="s">
        <v>150</v>
      </c>
    </row>
    <row r="457" spans="1:2" ht="45" x14ac:dyDescent="0.25">
      <c r="A457" s="6">
        <f t="shared" si="9"/>
        <v>455</v>
      </c>
      <c r="B457" s="8" t="s">
        <v>151</v>
      </c>
    </row>
    <row r="458" spans="1:2" ht="30" x14ac:dyDescent="0.25">
      <c r="A458" s="6">
        <f t="shared" si="9"/>
        <v>456</v>
      </c>
      <c r="B458" s="8" t="s">
        <v>152</v>
      </c>
    </row>
    <row r="459" spans="1:2" ht="75" x14ac:dyDescent="0.25">
      <c r="A459" s="6">
        <f t="shared" si="9"/>
        <v>457</v>
      </c>
      <c r="B459" s="8" t="s">
        <v>680</v>
      </c>
    </row>
    <row r="460" spans="1:2" ht="45" x14ac:dyDescent="0.25">
      <c r="A460" s="6">
        <f t="shared" si="9"/>
        <v>458</v>
      </c>
      <c r="B460" s="8" t="s">
        <v>153</v>
      </c>
    </row>
    <row r="461" spans="1:2" ht="60" x14ac:dyDescent="0.25">
      <c r="A461" s="6">
        <f t="shared" si="9"/>
        <v>459</v>
      </c>
      <c r="B461" s="8" t="s">
        <v>154</v>
      </c>
    </row>
    <row r="462" spans="1:2" ht="60" x14ac:dyDescent="0.25">
      <c r="A462" s="6">
        <f t="shared" si="9"/>
        <v>460</v>
      </c>
      <c r="B462" s="8" t="s">
        <v>155</v>
      </c>
    </row>
    <row r="463" spans="1:2" ht="30" x14ac:dyDescent="0.25">
      <c r="A463" s="6">
        <f t="shared" si="9"/>
        <v>461</v>
      </c>
      <c r="B463" s="8" t="s">
        <v>681</v>
      </c>
    </row>
    <row r="464" spans="1:2" ht="30" x14ac:dyDescent="0.25">
      <c r="A464" s="6">
        <f t="shared" si="9"/>
        <v>462</v>
      </c>
      <c r="B464" s="8" t="s">
        <v>156</v>
      </c>
    </row>
    <row r="465" spans="1:2" x14ac:dyDescent="0.25">
      <c r="A465" s="6">
        <f t="shared" si="9"/>
        <v>463</v>
      </c>
      <c r="B465" s="11" t="s">
        <v>682</v>
      </c>
    </row>
    <row r="466" spans="1:2" ht="45" x14ac:dyDescent="0.25">
      <c r="A466" s="6">
        <f t="shared" si="9"/>
        <v>464</v>
      </c>
      <c r="B466" s="8" t="s">
        <v>390</v>
      </c>
    </row>
    <row r="467" spans="1:2" ht="75" x14ac:dyDescent="0.25">
      <c r="A467" s="6">
        <f t="shared" si="9"/>
        <v>465</v>
      </c>
      <c r="B467" s="8" t="s">
        <v>683</v>
      </c>
    </row>
    <row r="468" spans="1:2" x14ac:dyDescent="0.25">
      <c r="A468" s="6">
        <f>A467+1</f>
        <v>466</v>
      </c>
      <c r="B468" s="11" t="s">
        <v>157</v>
      </c>
    </row>
    <row r="469" spans="1:2" x14ac:dyDescent="0.25">
      <c r="A469" s="6">
        <f t="shared" si="9"/>
        <v>467</v>
      </c>
      <c r="B469" s="8" t="s">
        <v>158</v>
      </c>
    </row>
    <row r="470" spans="1:2" ht="30" x14ac:dyDescent="0.25">
      <c r="A470" s="6">
        <f t="shared" si="9"/>
        <v>468</v>
      </c>
      <c r="B470" s="8" t="s">
        <v>159</v>
      </c>
    </row>
    <row r="471" spans="1:2" x14ac:dyDescent="0.25">
      <c r="A471" s="6">
        <f t="shared" si="9"/>
        <v>469</v>
      </c>
      <c r="B471" s="8" t="s">
        <v>684</v>
      </c>
    </row>
    <row r="472" spans="1:2" x14ac:dyDescent="0.25">
      <c r="A472" s="6">
        <f t="shared" si="9"/>
        <v>470</v>
      </c>
      <c r="B472" s="8" t="s">
        <v>685</v>
      </c>
    </row>
    <row r="473" spans="1:2" x14ac:dyDescent="0.25">
      <c r="A473" s="6">
        <f t="shared" si="9"/>
        <v>471</v>
      </c>
      <c r="B473" s="8" t="s">
        <v>686</v>
      </c>
    </row>
    <row r="474" spans="1:2" x14ac:dyDescent="0.25">
      <c r="A474" s="6">
        <f t="shared" ref="A474:A535" si="10">A473+1</f>
        <v>472</v>
      </c>
      <c r="B474" s="8" t="s">
        <v>687</v>
      </c>
    </row>
    <row r="475" spans="1:2" x14ac:dyDescent="0.25">
      <c r="A475" s="6">
        <f t="shared" si="10"/>
        <v>473</v>
      </c>
      <c r="B475" s="8" t="s">
        <v>688</v>
      </c>
    </row>
    <row r="476" spans="1:2" ht="30" x14ac:dyDescent="0.25">
      <c r="A476" s="6">
        <f t="shared" si="10"/>
        <v>474</v>
      </c>
      <c r="B476" s="8" t="s">
        <v>689</v>
      </c>
    </row>
    <row r="477" spans="1:2" x14ac:dyDescent="0.25">
      <c r="A477" s="6">
        <f t="shared" si="10"/>
        <v>475</v>
      </c>
      <c r="B477" s="11" t="s">
        <v>160</v>
      </c>
    </row>
    <row r="478" spans="1:2" ht="105" x14ac:dyDescent="0.25">
      <c r="A478" s="6">
        <f t="shared" si="10"/>
        <v>476</v>
      </c>
      <c r="B478" s="8" t="s">
        <v>391</v>
      </c>
    </row>
    <row r="479" spans="1:2" ht="30" x14ac:dyDescent="0.25">
      <c r="A479" s="6">
        <f t="shared" si="10"/>
        <v>477</v>
      </c>
      <c r="B479" s="8" t="s">
        <v>161</v>
      </c>
    </row>
    <row r="480" spans="1:2" ht="45" x14ac:dyDescent="0.25">
      <c r="A480" s="6">
        <f t="shared" si="10"/>
        <v>478</v>
      </c>
      <c r="B480" s="8" t="s">
        <v>162</v>
      </c>
    </row>
    <row r="481" spans="1:2" ht="45" x14ac:dyDescent="0.25">
      <c r="A481" s="6">
        <f t="shared" si="10"/>
        <v>479</v>
      </c>
      <c r="B481" s="8" t="s">
        <v>690</v>
      </c>
    </row>
    <row r="482" spans="1:2" x14ac:dyDescent="0.25">
      <c r="A482" s="6">
        <f>A481+1</f>
        <v>480</v>
      </c>
      <c r="B482" s="11" t="s">
        <v>163</v>
      </c>
    </row>
    <row r="483" spans="1:2" x14ac:dyDescent="0.25">
      <c r="A483" s="6">
        <f t="shared" si="10"/>
        <v>481</v>
      </c>
      <c r="B483" s="8" t="s">
        <v>164</v>
      </c>
    </row>
    <row r="484" spans="1:2" x14ac:dyDescent="0.25">
      <c r="A484" s="6">
        <f t="shared" si="10"/>
        <v>482</v>
      </c>
      <c r="B484" s="11" t="s">
        <v>165</v>
      </c>
    </row>
    <row r="485" spans="1:2" ht="30" x14ac:dyDescent="0.25">
      <c r="A485" s="6">
        <f t="shared" si="10"/>
        <v>483</v>
      </c>
      <c r="B485" s="8" t="s">
        <v>166</v>
      </c>
    </row>
    <row r="486" spans="1:2" ht="30" x14ac:dyDescent="0.25">
      <c r="A486" s="6">
        <f t="shared" si="10"/>
        <v>484</v>
      </c>
      <c r="B486" s="8" t="s">
        <v>691</v>
      </c>
    </row>
    <row r="487" spans="1:2" ht="30" x14ac:dyDescent="0.25">
      <c r="A487" s="6">
        <f t="shared" si="10"/>
        <v>485</v>
      </c>
      <c r="B487" s="8" t="s">
        <v>167</v>
      </c>
    </row>
    <row r="488" spans="1:2" x14ac:dyDescent="0.25">
      <c r="A488" s="6">
        <f t="shared" si="10"/>
        <v>486</v>
      </c>
      <c r="B488" s="11" t="s">
        <v>168</v>
      </c>
    </row>
    <row r="489" spans="1:2" ht="60" x14ac:dyDescent="0.25">
      <c r="A489" s="6">
        <f t="shared" si="10"/>
        <v>487</v>
      </c>
      <c r="B489" s="8" t="s">
        <v>692</v>
      </c>
    </row>
    <row r="490" spans="1:2" x14ac:dyDescent="0.25">
      <c r="A490" s="6">
        <f t="shared" si="10"/>
        <v>488</v>
      </c>
      <c r="B490" s="11" t="s">
        <v>169</v>
      </c>
    </row>
    <row r="491" spans="1:2" x14ac:dyDescent="0.25">
      <c r="A491" s="6">
        <f t="shared" si="10"/>
        <v>489</v>
      </c>
      <c r="B491" s="8" t="s">
        <v>170</v>
      </c>
    </row>
    <row r="492" spans="1:2" x14ac:dyDescent="0.25">
      <c r="A492" s="6">
        <f t="shared" si="10"/>
        <v>490</v>
      </c>
      <c r="B492" s="11" t="s">
        <v>171</v>
      </c>
    </row>
    <row r="493" spans="1:2" ht="75" x14ac:dyDescent="0.25">
      <c r="A493" s="6">
        <f t="shared" si="10"/>
        <v>491</v>
      </c>
      <c r="B493" s="8" t="s">
        <v>693</v>
      </c>
    </row>
    <row r="494" spans="1:2" ht="45" x14ac:dyDescent="0.25">
      <c r="A494" s="6">
        <f t="shared" si="10"/>
        <v>492</v>
      </c>
      <c r="B494" s="8" t="s">
        <v>694</v>
      </c>
    </row>
    <row r="495" spans="1:2" x14ac:dyDescent="0.25">
      <c r="A495" s="6">
        <f t="shared" si="10"/>
        <v>493</v>
      </c>
      <c r="B495" s="11" t="s">
        <v>172</v>
      </c>
    </row>
    <row r="496" spans="1:2" ht="30" x14ac:dyDescent="0.25">
      <c r="A496" s="6">
        <f t="shared" si="10"/>
        <v>494</v>
      </c>
      <c r="B496" s="8" t="s">
        <v>695</v>
      </c>
    </row>
    <row r="497" spans="1:2" x14ac:dyDescent="0.25">
      <c r="A497" s="6">
        <f t="shared" si="10"/>
        <v>495</v>
      </c>
      <c r="B497" s="11" t="s">
        <v>173</v>
      </c>
    </row>
    <row r="498" spans="1:2" ht="30" x14ac:dyDescent="0.25">
      <c r="A498" s="6">
        <f t="shared" si="10"/>
        <v>496</v>
      </c>
      <c r="B498" s="8" t="s">
        <v>696</v>
      </c>
    </row>
    <row r="499" spans="1:2" x14ac:dyDescent="0.25">
      <c r="A499" s="6">
        <f t="shared" si="10"/>
        <v>497</v>
      </c>
      <c r="B499" s="11" t="s">
        <v>174</v>
      </c>
    </row>
    <row r="500" spans="1:2" ht="45" x14ac:dyDescent="0.25">
      <c r="A500" s="6">
        <f t="shared" si="10"/>
        <v>498</v>
      </c>
      <c r="B500" s="8" t="s">
        <v>175</v>
      </c>
    </row>
    <row r="501" spans="1:2" ht="30" x14ac:dyDescent="0.25">
      <c r="A501" s="6">
        <f t="shared" si="10"/>
        <v>499</v>
      </c>
      <c r="B501" s="8" t="s">
        <v>176</v>
      </c>
    </row>
    <row r="502" spans="1:2" x14ac:dyDescent="0.25">
      <c r="A502" s="6">
        <f t="shared" si="10"/>
        <v>500</v>
      </c>
      <c r="B502" s="8" t="s">
        <v>697</v>
      </c>
    </row>
    <row r="503" spans="1:2" x14ac:dyDescent="0.25">
      <c r="A503" s="6">
        <f t="shared" si="10"/>
        <v>501</v>
      </c>
      <c r="B503" s="8" t="s">
        <v>392</v>
      </c>
    </row>
    <row r="504" spans="1:2" ht="30" x14ac:dyDescent="0.25">
      <c r="A504" s="6">
        <f t="shared" si="10"/>
        <v>502</v>
      </c>
      <c r="B504" s="8" t="s">
        <v>698</v>
      </c>
    </row>
    <row r="505" spans="1:2" ht="30" x14ac:dyDescent="0.25">
      <c r="A505" s="6">
        <f t="shared" si="10"/>
        <v>503</v>
      </c>
      <c r="B505" s="8" t="s">
        <v>699</v>
      </c>
    </row>
    <row r="506" spans="1:2" ht="60" x14ac:dyDescent="0.25">
      <c r="A506" s="6">
        <f t="shared" si="10"/>
        <v>504</v>
      </c>
      <c r="B506" s="8" t="s">
        <v>393</v>
      </c>
    </row>
    <row r="507" spans="1:2" ht="45" x14ac:dyDescent="0.25">
      <c r="A507" s="6">
        <f t="shared" si="10"/>
        <v>505</v>
      </c>
      <c r="B507" s="8" t="s">
        <v>700</v>
      </c>
    </row>
    <row r="508" spans="1:2" x14ac:dyDescent="0.25">
      <c r="A508" s="6">
        <f t="shared" si="10"/>
        <v>506</v>
      </c>
      <c r="B508" s="8" t="s">
        <v>701</v>
      </c>
    </row>
    <row r="509" spans="1:2" x14ac:dyDescent="0.25">
      <c r="A509" s="6">
        <f t="shared" si="10"/>
        <v>507</v>
      </c>
      <c r="B509" s="8" t="s">
        <v>702</v>
      </c>
    </row>
    <row r="510" spans="1:2" ht="45" x14ac:dyDescent="0.25">
      <c r="A510" s="6">
        <f t="shared" si="10"/>
        <v>508</v>
      </c>
      <c r="B510" s="8" t="s">
        <v>394</v>
      </c>
    </row>
    <row r="511" spans="1:2" x14ac:dyDescent="0.25">
      <c r="A511" s="6">
        <f t="shared" si="10"/>
        <v>509</v>
      </c>
      <c r="B511" s="11" t="s">
        <v>177</v>
      </c>
    </row>
    <row r="512" spans="1:2" ht="30" x14ac:dyDescent="0.25">
      <c r="A512" s="6">
        <f t="shared" si="10"/>
        <v>510</v>
      </c>
      <c r="B512" s="8" t="s">
        <v>395</v>
      </c>
    </row>
    <row r="513" spans="1:2" ht="45" x14ac:dyDescent="0.25">
      <c r="A513" s="6">
        <f t="shared" si="10"/>
        <v>511</v>
      </c>
      <c r="B513" s="8" t="s">
        <v>178</v>
      </c>
    </row>
    <row r="514" spans="1:2" x14ac:dyDescent="0.25">
      <c r="A514" s="6">
        <f t="shared" si="10"/>
        <v>512</v>
      </c>
      <c r="B514" s="11" t="s">
        <v>179</v>
      </c>
    </row>
    <row r="515" spans="1:2" ht="30" x14ac:dyDescent="0.25">
      <c r="A515" s="6">
        <f t="shared" si="10"/>
        <v>513</v>
      </c>
      <c r="B515" s="8" t="s">
        <v>180</v>
      </c>
    </row>
    <row r="516" spans="1:2" x14ac:dyDescent="0.25">
      <c r="A516" s="6">
        <f t="shared" si="10"/>
        <v>514</v>
      </c>
      <c r="B516" s="11" t="s">
        <v>181</v>
      </c>
    </row>
    <row r="517" spans="1:2" ht="75" x14ac:dyDescent="0.25">
      <c r="A517" s="6">
        <f t="shared" si="10"/>
        <v>515</v>
      </c>
      <c r="B517" s="8" t="s">
        <v>703</v>
      </c>
    </row>
    <row r="518" spans="1:2" ht="75" x14ac:dyDescent="0.25">
      <c r="A518" s="6">
        <f t="shared" si="10"/>
        <v>516</v>
      </c>
      <c r="B518" s="8" t="s">
        <v>396</v>
      </c>
    </row>
    <row r="519" spans="1:2" ht="30" x14ac:dyDescent="0.25">
      <c r="A519" s="6">
        <f t="shared" si="10"/>
        <v>517</v>
      </c>
      <c r="B519" s="8" t="s">
        <v>182</v>
      </c>
    </row>
    <row r="520" spans="1:2" ht="30" x14ac:dyDescent="0.25">
      <c r="A520" s="6">
        <f t="shared" si="10"/>
        <v>518</v>
      </c>
      <c r="B520" s="8" t="s">
        <v>183</v>
      </c>
    </row>
    <row r="521" spans="1:2" ht="30" x14ac:dyDescent="0.25">
      <c r="A521" s="6">
        <f t="shared" si="10"/>
        <v>519</v>
      </c>
      <c r="B521" s="8" t="s">
        <v>704</v>
      </c>
    </row>
    <row r="522" spans="1:2" x14ac:dyDescent="0.25">
      <c r="A522" s="6">
        <f t="shared" si="10"/>
        <v>520</v>
      </c>
      <c r="B522" s="8" t="s">
        <v>705</v>
      </c>
    </row>
    <row r="523" spans="1:2" x14ac:dyDescent="0.25">
      <c r="A523" s="6">
        <f t="shared" si="10"/>
        <v>521</v>
      </c>
      <c r="B523" s="8" t="s">
        <v>397</v>
      </c>
    </row>
    <row r="524" spans="1:2" x14ac:dyDescent="0.25">
      <c r="A524" s="6">
        <f t="shared" si="10"/>
        <v>522</v>
      </c>
      <c r="B524" s="8" t="s">
        <v>706</v>
      </c>
    </row>
    <row r="525" spans="1:2" x14ac:dyDescent="0.25">
      <c r="A525" s="6">
        <f t="shared" si="10"/>
        <v>523</v>
      </c>
      <c r="B525" s="8" t="s">
        <v>707</v>
      </c>
    </row>
    <row r="526" spans="1:2" x14ac:dyDescent="0.25">
      <c r="A526" s="6">
        <f t="shared" si="10"/>
        <v>524</v>
      </c>
      <c r="B526" s="8" t="s">
        <v>708</v>
      </c>
    </row>
    <row r="527" spans="1:2" ht="30" x14ac:dyDescent="0.25">
      <c r="A527" s="6">
        <f t="shared" si="10"/>
        <v>525</v>
      </c>
      <c r="B527" s="8" t="s">
        <v>709</v>
      </c>
    </row>
    <row r="528" spans="1:2" ht="30" x14ac:dyDescent="0.25">
      <c r="A528" s="6">
        <f t="shared" si="10"/>
        <v>526</v>
      </c>
      <c r="B528" s="8" t="s">
        <v>710</v>
      </c>
    </row>
    <row r="529" spans="1:2" ht="60" x14ac:dyDescent="0.25">
      <c r="A529" s="6">
        <f t="shared" si="10"/>
        <v>527</v>
      </c>
      <c r="B529" s="8" t="s">
        <v>184</v>
      </c>
    </row>
    <row r="530" spans="1:2" ht="45" x14ac:dyDescent="0.25">
      <c r="A530" s="6">
        <f t="shared" si="10"/>
        <v>528</v>
      </c>
      <c r="B530" s="8" t="s">
        <v>185</v>
      </c>
    </row>
    <row r="531" spans="1:2" ht="30" x14ac:dyDescent="0.25">
      <c r="A531" s="6">
        <f t="shared" si="10"/>
        <v>529</v>
      </c>
      <c r="B531" s="8" t="s">
        <v>711</v>
      </c>
    </row>
    <row r="532" spans="1:2" x14ac:dyDescent="0.25">
      <c r="A532" s="6">
        <f>A531+1</f>
        <v>530</v>
      </c>
      <c r="B532" s="11" t="s">
        <v>186</v>
      </c>
    </row>
    <row r="533" spans="1:2" ht="120" x14ac:dyDescent="0.25">
      <c r="A533" s="6">
        <f t="shared" si="10"/>
        <v>531</v>
      </c>
      <c r="B533" s="8" t="s">
        <v>712</v>
      </c>
    </row>
    <row r="534" spans="1:2" x14ac:dyDescent="0.25">
      <c r="A534" s="6">
        <f t="shared" si="10"/>
        <v>532</v>
      </c>
      <c r="B534" s="11" t="s">
        <v>187</v>
      </c>
    </row>
    <row r="535" spans="1:2" ht="30" x14ac:dyDescent="0.25">
      <c r="A535" s="6">
        <f t="shared" si="10"/>
        <v>533</v>
      </c>
      <c r="B535" s="8" t="s">
        <v>188</v>
      </c>
    </row>
    <row r="536" spans="1:2" ht="30" x14ac:dyDescent="0.25">
      <c r="A536" s="6">
        <f t="shared" ref="A536:A596" si="11">A535+1</f>
        <v>534</v>
      </c>
      <c r="B536" s="8" t="s">
        <v>189</v>
      </c>
    </row>
    <row r="537" spans="1:2" ht="30" x14ac:dyDescent="0.25">
      <c r="A537" s="6">
        <f t="shared" si="11"/>
        <v>535</v>
      </c>
      <c r="B537" s="8" t="s">
        <v>190</v>
      </c>
    </row>
    <row r="538" spans="1:2" ht="45" x14ac:dyDescent="0.25">
      <c r="A538" s="6">
        <f t="shared" si="11"/>
        <v>536</v>
      </c>
      <c r="B538" s="8" t="s">
        <v>398</v>
      </c>
    </row>
    <row r="539" spans="1:2" x14ac:dyDescent="0.25">
      <c r="A539" s="6">
        <f t="shared" si="11"/>
        <v>537</v>
      </c>
      <c r="B539" s="11" t="s">
        <v>191</v>
      </c>
    </row>
    <row r="540" spans="1:2" ht="45" x14ac:dyDescent="0.25">
      <c r="A540" s="6">
        <f t="shared" si="11"/>
        <v>538</v>
      </c>
      <c r="B540" s="8" t="s">
        <v>713</v>
      </c>
    </row>
    <row r="541" spans="1:2" ht="45" x14ac:dyDescent="0.25">
      <c r="A541" s="6">
        <f t="shared" si="11"/>
        <v>539</v>
      </c>
      <c r="B541" s="8" t="s">
        <v>714</v>
      </c>
    </row>
    <row r="542" spans="1:2" ht="30" x14ac:dyDescent="0.25">
      <c r="A542" s="6">
        <f t="shared" si="11"/>
        <v>540</v>
      </c>
      <c r="B542" s="8" t="s">
        <v>192</v>
      </c>
    </row>
    <row r="543" spans="1:2" x14ac:dyDescent="0.25">
      <c r="A543" s="6">
        <f t="shared" si="11"/>
        <v>541</v>
      </c>
      <c r="B543" s="8" t="s">
        <v>193</v>
      </c>
    </row>
    <row r="544" spans="1:2" ht="30" x14ac:dyDescent="0.25">
      <c r="A544" s="6">
        <f t="shared" si="11"/>
        <v>542</v>
      </c>
      <c r="B544" s="8" t="s">
        <v>715</v>
      </c>
    </row>
    <row r="545" spans="1:2" ht="45" x14ac:dyDescent="0.25">
      <c r="A545" s="6">
        <f t="shared" si="11"/>
        <v>543</v>
      </c>
      <c r="B545" s="8" t="s">
        <v>716</v>
      </c>
    </row>
    <row r="546" spans="1:2" ht="60" x14ac:dyDescent="0.25">
      <c r="A546" s="6">
        <f>A545+1</f>
        <v>544</v>
      </c>
      <c r="B546" s="8" t="s">
        <v>194</v>
      </c>
    </row>
    <row r="547" spans="1:2" x14ac:dyDescent="0.25">
      <c r="A547" s="6">
        <f>A546+1</f>
        <v>545</v>
      </c>
      <c r="B547" s="11" t="s">
        <v>195</v>
      </c>
    </row>
    <row r="548" spans="1:2" ht="45" x14ac:dyDescent="0.25">
      <c r="A548" s="6">
        <f t="shared" si="11"/>
        <v>546</v>
      </c>
      <c r="B548" s="8" t="s">
        <v>196</v>
      </c>
    </row>
    <row r="549" spans="1:2" x14ac:dyDescent="0.25">
      <c r="A549" s="6">
        <f t="shared" si="11"/>
        <v>547</v>
      </c>
      <c r="B549" s="8" t="s">
        <v>197</v>
      </c>
    </row>
    <row r="550" spans="1:2" ht="30" x14ac:dyDescent="0.25">
      <c r="A550" s="6">
        <f t="shared" si="11"/>
        <v>548</v>
      </c>
      <c r="B550" s="8" t="s">
        <v>198</v>
      </c>
    </row>
    <row r="551" spans="1:2" ht="75" x14ac:dyDescent="0.25">
      <c r="A551" s="6">
        <f t="shared" si="11"/>
        <v>549</v>
      </c>
      <c r="B551" s="8" t="s">
        <v>199</v>
      </c>
    </row>
    <row r="552" spans="1:2" ht="75" x14ac:dyDescent="0.25">
      <c r="A552" s="6">
        <f t="shared" si="11"/>
        <v>550</v>
      </c>
      <c r="B552" s="8" t="s">
        <v>200</v>
      </c>
    </row>
    <row r="553" spans="1:2" x14ac:dyDescent="0.25">
      <c r="A553" s="6">
        <f>A552+1</f>
        <v>551</v>
      </c>
      <c r="B553" s="11" t="s">
        <v>201</v>
      </c>
    </row>
    <row r="554" spans="1:2" x14ac:dyDescent="0.25">
      <c r="A554" s="6">
        <f t="shared" si="11"/>
        <v>552</v>
      </c>
      <c r="B554" s="11" t="s">
        <v>202</v>
      </c>
    </row>
    <row r="555" spans="1:2" ht="45" x14ac:dyDescent="0.25">
      <c r="A555" s="6">
        <f t="shared" si="11"/>
        <v>553</v>
      </c>
      <c r="B555" s="8" t="s">
        <v>399</v>
      </c>
    </row>
    <row r="556" spans="1:2" x14ac:dyDescent="0.25">
      <c r="A556" s="6">
        <f t="shared" si="11"/>
        <v>554</v>
      </c>
      <c r="B556" s="11" t="s">
        <v>203</v>
      </c>
    </row>
    <row r="557" spans="1:2" ht="45" x14ac:dyDescent="0.25">
      <c r="A557" s="6">
        <f t="shared" si="11"/>
        <v>555</v>
      </c>
      <c r="B557" s="8" t="s">
        <v>204</v>
      </c>
    </row>
    <row r="558" spans="1:2" x14ac:dyDescent="0.25">
      <c r="A558" s="6">
        <f t="shared" si="11"/>
        <v>556</v>
      </c>
      <c r="B558" s="8" t="s">
        <v>717</v>
      </c>
    </row>
    <row r="559" spans="1:2" x14ac:dyDescent="0.25">
      <c r="A559" s="6">
        <f t="shared" si="11"/>
        <v>557</v>
      </c>
      <c r="B559" s="8" t="s">
        <v>718</v>
      </c>
    </row>
    <row r="560" spans="1:2" x14ac:dyDescent="0.25">
      <c r="A560" s="6">
        <f t="shared" si="11"/>
        <v>558</v>
      </c>
      <c r="B560" s="8" t="s">
        <v>719</v>
      </c>
    </row>
    <row r="561" spans="1:2" x14ac:dyDescent="0.25">
      <c r="A561" s="6">
        <f t="shared" si="11"/>
        <v>559</v>
      </c>
      <c r="B561" s="8" t="s">
        <v>720</v>
      </c>
    </row>
    <row r="562" spans="1:2" x14ac:dyDescent="0.25">
      <c r="A562" s="6">
        <f t="shared" si="11"/>
        <v>560</v>
      </c>
      <c r="B562" s="8" t="s">
        <v>721</v>
      </c>
    </row>
    <row r="563" spans="1:2" x14ac:dyDescent="0.25">
      <c r="A563" s="6">
        <f t="shared" si="11"/>
        <v>561</v>
      </c>
      <c r="B563" s="8" t="s">
        <v>722</v>
      </c>
    </row>
    <row r="564" spans="1:2" ht="60" x14ac:dyDescent="0.25">
      <c r="A564" s="6">
        <f t="shared" si="11"/>
        <v>562</v>
      </c>
      <c r="B564" s="8" t="s">
        <v>205</v>
      </c>
    </row>
    <row r="565" spans="1:2" ht="30" x14ac:dyDescent="0.25">
      <c r="A565" s="6">
        <f t="shared" si="11"/>
        <v>563</v>
      </c>
      <c r="B565" s="8" t="s">
        <v>206</v>
      </c>
    </row>
    <row r="566" spans="1:2" ht="45" x14ac:dyDescent="0.25">
      <c r="A566" s="6">
        <f t="shared" si="11"/>
        <v>564</v>
      </c>
      <c r="B566" s="8" t="s">
        <v>723</v>
      </c>
    </row>
    <row r="567" spans="1:2" ht="30" x14ac:dyDescent="0.25">
      <c r="A567" s="6">
        <f t="shared" si="11"/>
        <v>565</v>
      </c>
      <c r="B567" s="8" t="s">
        <v>207</v>
      </c>
    </row>
    <row r="568" spans="1:2" ht="60" x14ac:dyDescent="0.25">
      <c r="A568" s="6">
        <f t="shared" si="11"/>
        <v>566</v>
      </c>
      <c r="B568" s="8" t="s">
        <v>208</v>
      </c>
    </row>
    <row r="569" spans="1:2" ht="45" x14ac:dyDescent="0.25">
      <c r="A569" s="6">
        <f t="shared" si="11"/>
        <v>567</v>
      </c>
      <c r="B569" s="8" t="s">
        <v>209</v>
      </c>
    </row>
    <row r="570" spans="1:2" x14ac:dyDescent="0.25">
      <c r="A570" s="6">
        <f t="shared" si="11"/>
        <v>568</v>
      </c>
      <c r="B570" s="11" t="s">
        <v>210</v>
      </c>
    </row>
    <row r="571" spans="1:2" ht="60" x14ac:dyDescent="0.25">
      <c r="A571" s="6">
        <f t="shared" si="11"/>
        <v>569</v>
      </c>
      <c r="B571" s="8" t="s">
        <v>724</v>
      </c>
    </row>
    <row r="572" spans="1:2" x14ac:dyDescent="0.25">
      <c r="A572" s="6">
        <f t="shared" si="11"/>
        <v>570</v>
      </c>
      <c r="B572" s="11" t="s">
        <v>211</v>
      </c>
    </row>
    <row r="573" spans="1:2" ht="30" x14ac:dyDescent="0.25">
      <c r="A573" s="6">
        <f t="shared" si="11"/>
        <v>571</v>
      </c>
      <c r="B573" s="8" t="s">
        <v>212</v>
      </c>
    </row>
    <row r="574" spans="1:2" ht="75" x14ac:dyDescent="0.25">
      <c r="A574" s="6">
        <f t="shared" si="11"/>
        <v>572</v>
      </c>
      <c r="B574" s="8" t="s">
        <v>725</v>
      </c>
    </row>
    <row r="575" spans="1:2" ht="75" x14ac:dyDescent="0.25">
      <c r="A575" s="6">
        <f t="shared" si="11"/>
        <v>573</v>
      </c>
      <c r="B575" s="8" t="s">
        <v>213</v>
      </c>
    </row>
    <row r="576" spans="1:2" ht="30" x14ac:dyDescent="0.25">
      <c r="A576" s="6">
        <f t="shared" si="11"/>
        <v>574</v>
      </c>
      <c r="B576" s="8" t="s">
        <v>214</v>
      </c>
    </row>
    <row r="577" spans="1:2" x14ac:dyDescent="0.25">
      <c r="A577" s="6">
        <f t="shared" si="11"/>
        <v>575</v>
      </c>
      <c r="B577" s="11" t="s">
        <v>215</v>
      </c>
    </row>
    <row r="578" spans="1:2" ht="45" x14ac:dyDescent="0.25">
      <c r="A578" s="6">
        <f t="shared" si="11"/>
        <v>576</v>
      </c>
      <c r="B578" s="8" t="s">
        <v>726</v>
      </c>
    </row>
    <row r="579" spans="1:2" ht="30" x14ac:dyDescent="0.25">
      <c r="A579" s="6">
        <f t="shared" si="11"/>
        <v>577</v>
      </c>
      <c r="B579" s="8" t="s">
        <v>216</v>
      </c>
    </row>
    <row r="580" spans="1:2" ht="60" x14ac:dyDescent="0.25">
      <c r="A580" s="6">
        <f>A579+1</f>
        <v>578</v>
      </c>
      <c r="B580" s="8" t="s">
        <v>727</v>
      </c>
    </row>
    <row r="581" spans="1:2" x14ac:dyDescent="0.25">
      <c r="A581" s="6">
        <f>A580+1</f>
        <v>579</v>
      </c>
      <c r="B581" s="11" t="s">
        <v>217</v>
      </c>
    </row>
    <row r="582" spans="1:2" ht="75" x14ac:dyDescent="0.25">
      <c r="A582" s="6">
        <f t="shared" si="11"/>
        <v>580</v>
      </c>
      <c r="B582" s="8" t="s">
        <v>218</v>
      </c>
    </row>
    <row r="583" spans="1:2" x14ac:dyDescent="0.25">
      <c r="A583" s="6">
        <f t="shared" si="11"/>
        <v>581</v>
      </c>
      <c r="B583" s="8" t="s">
        <v>729</v>
      </c>
    </row>
    <row r="584" spans="1:2" x14ac:dyDescent="0.25">
      <c r="A584" s="6">
        <f t="shared" si="11"/>
        <v>582</v>
      </c>
      <c r="B584" s="8" t="s">
        <v>728</v>
      </c>
    </row>
    <row r="585" spans="1:2" x14ac:dyDescent="0.25">
      <c r="A585" s="6">
        <f t="shared" si="11"/>
        <v>583</v>
      </c>
      <c r="B585" s="8" t="s">
        <v>730</v>
      </c>
    </row>
    <row r="586" spans="1:2" x14ac:dyDescent="0.25">
      <c r="A586" s="6">
        <f t="shared" si="11"/>
        <v>584</v>
      </c>
      <c r="B586" s="8" t="s">
        <v>731</v>
      </c>
    </row>
    <row r="587" spans="1:2" x14ac:dyDescent="0.25">
      <c r="A587" s="6">
        <f t="shared" si="11"/>
        <v>585</v>
      </c>
      <c r="B587" s="8" t="s">
        <v>732</v>
      </c>
    </row>
    <row r="588" spans="1:2" ht="30" x14ac:dyDescent="0.25">
      <c r="A588" s="6">
        <f t="shared" si="11"/>
        <v>586</v>
      </c>
      <c r="B588" s="8" t="s">
        <v>733</v>
      </c>
    </row>
    <row r="589" spans="1:2" ht="45" x14ac:dyDescent="0.25">
      <c r="A589" s="6">
        <f t="shared" si="11"/>
        <v>587</v>
      </c>
      <c r="B589" s="8" t="s">
        <v>219</v>
      </c>
    </row>
    <row r="590" spans="1:2" x14ac:dyDescent="0.25">
      <c r="A590" s="6">
        <f t="shared" si="11"/>
        <v>588</v>
      </c>
      <c r="B590" s="11" t="s">
        <v>220</v>
      </c>
    </row>
    <row r="591" spans="1:2" ht="60" x14ac:dyDescent="0.25">
      <c r="A591" s="6">
        <f t="shared" si="11"/>
        <v>589</v>
      </c>
      <c r="B591" s="8" t="s">
        <v>221</v>
      </c>
    </row>
    <row r="592" spans="1:2" ht="30" x14ac:dyDescent="0.25">
      <c r="A592" s="6">
        <f t="shared" si="11"/>
        <v>590</v>
      </c>
      <c r="B592" s="8" t="s">
        <v>222</v>
      </c>
    </row>
    <row r="593" spans="1:2" ht="30" x14ac:dyDescent="0.25">
      <c r="A593" s="6">
        <f t="shared" si="11"/>
        <v>591</v>
      </c>
      <c r="B593" s="8" t="s">
        <v>223</v>
      </c>
    </row>
    <row r="594" spans="1:2" ht="30" x14ac:dyDescent="0.25">
      <c r="A594" s="6">
        <f t="shared" si="11"/>
        <v>592</v>
      </c>
      <c r="B594" s="8" t="s">
        <v>224</v>
      </c>
    </row>
    <row r="595" spans="1:2" x14ac:dyDescent="0.25">
      <c r="A595" s="6">
        <f t="shared" si="11"/>
        <v>593</v>
      </c>
      <c r="B595" s="11" t="s">
        <v>225</v>
      </c>
    </row>
    <row r="596" spans="1:2" ht="30" x14ac:dyDescent="0.25">
      <c r="A596" s="6">
        <f t="shared" si="11"/>
        <v>594</v>
      </c>
      <c r="B596" s="8" t="s">
        <v>226</v>
      </c>
    </row>
    <row r="597" spans="1:2" x14ac:dyDescent="0.25">
      <c r="A597" s="6">
        <f t="shared" ref="A597:A729" si="12">A596+1</f>
        <v>595</v>
      </c>
      <c r="B597" s="8" t="s">
        <v>734</v>
      </c>
    </row>
    <row r="598" spans="1:2" x14ac:dyDescent="0.25">
      <c r="A598" s="6">
        <f t="shared" si="12"/>
        <v>596</v>
      </c>
      <c r="B598" s="8" t="s">
        <v>735</v>
      </c>
    </row>
    <row r="599" spans="1:2" x14ac:dyDescent="0.25">
      <c r="A599" s="6">
        <f t="shared" si="12"/>
        <v>597</v>
      </c>
      <c r="B599" s="8" t="s">
        <v>736</v>
      </c>
    </row>
    <row r="600" spans="1:2" x14ac:dyDescent="0.25">
      <c r="A600" s="6">
        <f t="shared" si="12"/>
        <v>598</v>
      </c>
      <c r="B600" s="8" t="s">
        <v>737</v>
      </c>
    </row>
    <row r="601" spans="1:2" x14ac:dyDescent="0.25">
      <c r="A601" s="6">
        <f t="shared" si="12"/>
        <v>599</v>
      </c>
      <c r="B601" s="8" t="s">
        <v>738</v>
      </c>
    </row>
    <row r="602" spans="1:2" x14ac:dyDescent="0.25">
      <c r="A602" s="6">
        <f t="shared" si="12"/>
        <v>600</v>
      </c>
      <c r="B602" s="8" t="s">
        <v>739</v>
      </c>
    </row>
    <row r="603" spans="1:2" x14ac:dyDescent="0.25">
      <c r="A603" s="6">
        <f t="shared" si="12"/>
        <v>601</v>
      </c>
      <c r="B603" s="8" t="s">
        <v>740</v>
      </c>
    </row>
    <row r="604" spans="1:2" x14ac:dyDescent="0.25">
      <c r="A604" s="6">
        <f t="shared" si="12"/>
        <v>602</v>
      </c>
      <c r="B604" s="8" t="s">
        <v>741</v>
      </c>
    </row>
    <row r="605" spans="1:2" x14ac:dyDescent="0.25">
      <c r="A605" s="6">
        <f t="shared" si="12"/>
        <v>603</v>
      </c>
      <c r="B605" s="8" t="s">
        <v>742</v>
      </c>
    </row>
    <row r="606" spans="1:2" x14ac:dyDescent="0.25">
      <c r="A606" s="6">
        <f t="shared" si="12"/>
        <v>604</v>
      </c>
      <c r="B606" s="8" t="s">
        <v>743</v>
      </c>
    </row>
    <row r="607" spans="1:2" ht="45" x14ac:dyDescent="0.25">
      <c r="A607" s="6">
        <f t="shared" si="12"/>
        <v>605</v>
      </c>
      <c r="B607" s="8" t="s">
        <v>744</v>
      </c>
    </row>
    <row r="608" spans="1:2" ht="45" x14ac:dyDescent="0.25">
      <c r="A608" s="6">
        <f t="shared" si="12"/>
        <v>606</v>
      </c>
      <c r="B608" s="8" t="s">
        <v>227</v>
      </c>
    </row>
    <row r="609" spans="1:2" x14ac:dyDescent="0.25">
      <c r="A609" s="6">
        <f t="shared" ref="A609:A640" si="13">A608+1</f>
        <v>607</v>
      </c>
      <c r="B609" s="11" t="s">
        <v>745</v>
      </c>
    </row>
    <row r="610" spans="1:2" ht="75" x14ac:dyDescent="0.25">
      <c r="A610" s="6">
        <f t="shared" si="13"/>
        <v>608</v>
      </c>
      <c r="B610" s="8" t="s">
        <v>746</v>
      </c>
    </row>
    <row r="611" spans="1:2" x14ac:dyDescent="0.25">
      <c r="A611" s="6">
        <f t="shared" si="13"/>
        <v>609</v>
      </c>
      <c r="B611" s="11" t="s">
        <v>747</v>
      </c>
    </row>
    <row r="612" spans="1:2" ht="30" x14ac:dyDescent="0.25">
      <c r="A612" s="6">
        <f t="shared" si="13"/>
        <v>610</v>
      </c>
      <c r="B612" s="8" t="s">
        <v>748</v>
      </c>
    </row>
    <row r="613" spans="1:2" ht="30" x14ac:dyDescent="0.25">
      <c r="A613" s="6">
        <f t="shared" si="13"/>
        <v>611</v>
      </c>
      <c r="B613" s="8" t="s">
        <v>250</v>
      </c>
    </row>
    <row r="614" spans="1:2" x14ac:dyDescent="0.25">
      <c r="A614" s="6">
        <f t="shared" si="13"/>
        <v>612</v>
      </c>
      <c r="B614" s="8" t="s">
        <v>749</v>
      </c>
    </row>
    <row r="615" spans="1:2" ht="30" x14ac:dyDescent="0.25">
      <c r="A615" s="6">
        <f t="shared" si="13"/>
        <v>613</v>
      </c>
      <c r="B615" s="8" t="s">
        <v>750</v>
      </c>
    </row>
    <row r="616" spans="1:2" x14ac:dyDescent="0.25">
      <c r="A616" s="6">
        <f t="shared" si="13"/>
        <v>614</v>
      </c>
      <c r="B616" s="8" t="s">
        <v>751</v>
      </c>
    </row>
    <row r="617" spans="1:2" x14ac:dyDescent="0.25">
      <c r="A617" s="6">
        <f t="shared" si="13"/>
        <v>615</v>
      </c>
      <c r="B617" s="11" t="s">
        <v>752</v>
      </c>
    </row>
    <row r="618" spans="1:2" ht="45" x14ac:dyDescent="0.25">
      <c r="A618" s="6">
        <f t="shared" si="13"/>
        <v>616</v>
      </c>
      <c r="B618" s="8" t="s">
        <v>753</v>
      </c>
    </row>
    <row r="619" spans="1:2" ht="30" x14ac:dyDescent="0.25">
      <c r="A619" s="6">
        <f t="shared" si="13"/>
        <v>617</v>
      </c>
      <c r="B619" s="8" t="s">
        <v>251</v>
      </c>
    </row>
    <row r="620" spans="1:2" x14ac:dyDescent="0.25">
      <c r="A620" s="6">
        <f t="shared" si="13"/>
        <v>618</v>
      </c>
      <c r="B620" s="11" t="s">
        <v>754</v>
      </c>
    </row>
    <row r="621" spans="1:2" x14ac:dyDescent="0.25">
      <c r="A621" s="6">
        <f t="shared" si="13"/>
        <v>619</v>
      </c>
      <c r="B621" s="8" t="s">
        <v>252</v>
      </c>
    </row>
    <row r="622" spans="1:2" ht="30" x14ac:dyDescent="0.25">
      <c r="A622" s="6">
        <f t="shared" si="13"/>
        <v>620</v>
      </c>
      <c r="B622" s="8" t="s">
        <v>755</v>
      </c>
    </row>
    <row r="623" spans="1:2" ht="30" x14ac:dyDescent="0.25">
      <c r="A623" s="6">
        <f t="shared" si="13"/>
        <v>621</v>
      </c>
      <c r="B623" s="8" t="s">
        <v>253</v>
      </c>
    </row>
    <row r="624" spans="1:2" x14ac:dyDescent="0.25">
      <c r="A624" s="6">
        <f t="shared" si="13"/>
        <v>622</v>
      </c>
      <c r="B624" s="11" t="s">
        <v>756</v>
      </c>
    </row>
    <row r="625" spans="1:2" ht="45" x14ac:dyDescent="0.25">
      <c r="A625" s="6">
        <f t="shared" si="13"/>
        <v>623</v>
      </c>
      <c r="B625" s="8" t="s">
        <v>373</v>
      </c>
    </row>
    <row r="626" spans="1:2" ht="30" x14ac:dyDescent="0.25">
      <c r="A626" s="6">
        <f t="shared" si="13"/>
        <v>624</v>
      </c>
      <c r="B626" s="8" t="s">
        <v>254</v>
      </c>
    </row>
    <row r="627" spans="1:2" x14ac:dyDescent="0.25">
      <c r="A627" s="6">
        <f t="shared" si="13"/>
        <v>625</v>
      </c>
      <c r="B627" s="11" t="s">
        <v>757</v>
      </c>
    </row>
    <row r="628" spans="1:2" ht="60" x14ac:dyDescent="0.25">
      <c r="A628" s="6">
        <f t="shared" si="13"/>
        <v>626</v>
      </c>
      <c r="B628" s="8" t="s">
        <v>758</v>
      </c>
    </row>
    <row r="629" spans="1:2" ht="45" x14ac:dyDescent="0.25">
      <c r="A629" s="6">
        <f t="shared" si="13"/>
        <v>627</v>
      </c>
      <c r="B629" s="8" t="s">
        <v>374</v>
      </c>
    </row>
    <row r="630" spans="1:2" ht="30" x14ac:dyDescent="0.25">
      <c r="A630" s="6">
        <f t="shared" si="13"/>
        <v>628</v>
      </c>
      <c r="B630" s="8" t="s">
        <v>255</v>
      </c>
    </row>
    <row r="631" spans="1:2" ht="30" x14ac:dyDescent="0.25">
      <c r="A631" s="6">
        <f t="shared" si="13"/>
        <v>629</v>
      </c>
      <c r="B631" s="8" t="s">
        <v>256</v>
      </c>
    </row>
    <row r="632" spans="1:2" ht="30" x14ac:dyDescent="0.25">
      <c r="A632" s="6">
        <f t="shared" si="13"/>
        <v>630</v>
      </c>
      <c r="B632" s="8" t="s">
        <v>257</v>
      </c>
    </row>
    <row r="633" spans="1:2" ht="30" x14ac:dyDescent="0.25">
      <c r="A633" s="6">
        <f t="shared" si="13"/>
        <v>631</v>
      </c>
      <c r="B633" s="8" t="s">
        <v>258</v>
      </c>
    </row>
    <row r="634" spans="1:2" x14ac:dyDescent="0.25">
      <c r="A634" s="6">
        <f t="shared" si="13"/>
        <v>632</v>
      </c>
      <c r="B634" s="11" t="s">
        <v>759</v>
      </c>
    </row>
    <row r="635" spans="1:2" ht="45" x14ac:dyDescent="0.25">
      <c r="A635" s="6">
        <f t="shared" si="13"/>
        <v>633</v>
      </c>
      <c r="B635" s="8" t="s">
        <v>760</v>
      </c>
    </row>
    <row r="636" spans="1:2" x14ac:dyDescent="0.25">
      <c r="A636" s="6">
        <f t="shared" si="13"/>
        <v>634</v>
      </c>
      <c r="B636" s="11" t="s">
        <v>761</v>
      </c>
    </row>
    <row r="637" spans="1:2" ht="30" x14ac:dyDescent="0.25">
      <c r="A637" s="6">
        <f t="shared" si="13"/>
        <v>635</v>
      </c>
      <c r="B637" s="8" t="s">
        <v>259</v>
      </c>
    </row>
    <row r="638" spans="1:2" ht="45" x14ac:dyDescent="0.25">
      <c r="A638" s="6">
        <f t="shared" si="13"/>
        <v>636</v>
      </c>
      <c r="B638" s="8" t="s">
        <v>260</v>
      </c>
    </row>
    <row r="639" spans="1:2" ht="60" x14ac:dyDescent="0.25">
      <c r="A639" s="6">
        <f t="shared" si="13"/>
        <v>637</v>
      </c>
      <c r="B639" s="8" t="s">
        <v>762</v>
      </c>
    </row>
    <row r="640" spans="1:2" ht="45" x14ac:dyDescent="0.25">
      <c r="A640" s="6">
        <f t="shared" si="13"/>
        <v>638</v>
      </c>
      <c r="B640" s="8" t="s">
        <v>261</v>
      </c>
    </row>
    <row r="641" spans="1:2" ht="45" x14ac:dyDescent="0.25">
      <c r="A641" s="6">
        <f t="shared" ref="A641:A672" si="14">A640+1</f>
        <v>639</v>
      </c>
      <c r="B641" s="8" t="s">
        <v>262</v>
      </c>
    </row>
    <row r="642" spans="1:2" ht="45" x14ac:dyDescent="0.25">
      <c r="A642" s="6">
        <f t="shared" si="14"/>
        <v>640</v>
      </c>
      <c r="B642" s="8" t="s">
        <v>763</v>
      </c>
    </row>
    <row r="643" spans="1:2" x14ac:dyDescent="0.25">
      <c r="A643" s="6">
        <f t="shared" si="14"/>
        <v>641</v>
      </c>
      <c r="B643" s="11" t="s">
        <v>764</v>
      </c>
    </row>
    <row r="644" spans="1:2" ht="45" x14ac:dyDescent="0.25">
      <c r="A644" s="6">
        <f t="shared" si="14"/>
        <v>642</v>
      </c>
      <c r="B644" s="8" t="s">
        <v>350</v>
      </c>
    </row>
    <row r="645" spans="1:2" ht="30" x14ac:dyDescent="0.25">
      <c r="A645" s="6">
        <f t="shared" si="14"/>
        <v>643</v>
      </c>
      <c r="B645" s="8" t="s">
        <v>765</v>
      </c>
    </row>
    <row r="646" spans="1:2" ht="45" x14ac:dyDescent="0.25">
      <c r="A646" s="6">
        <f t="shared" si="14"/>
        <v>644</v>
      </c>
      <c r="B646" s="8" t="s">
        <v>263</v>
      </c>
    </row>
    <row r="647" spans="1:2" ht="45" x14ac:dyDescent="0.25">
      <c r="A647" s="6">
        <f t="shared" si="14"/>
        <v>645</v>
      </c>
      <c r="B647" s="8" t="s">
        <v>264</v>
      </c>
    </row>
    <row r="648" spans="1:2" ht="60" x14ac:dyDescent="0.25">
      <c r="A648" s="6">
        <f t="shared" si="14"/>
        <v>646</v>
      </c>
      <c r="B648" s="8" t="s">
        <v>265</v>
      </c>
    </row>
    <row r="649" spans="1:2" x14ac:dyDescent="0.25">
      <c r="A649" s="6">
        <f t="shared" si="14"/>
        <v>647</v>
      </c>
      <c r="B649" s="11" t="s">
        <v>766</v>
      </c>
    </row>
    <row r="650" spans="1:2" ht="30" x14ac:dyDescent="0.25">
      <c r="A650" s="6">
        <f t="shared" si="14"/>
        <v>648</v>
      </c>
      <c r="B650" s="8" t="s">
        <v>266</v>
      </c>
    </row>
    <row r="651" spans="1:2" ht="30" x14ac:dyDescent="0.25">
      <c r="A651" s="6">
        <f t="shared" si="14"/>
        <v>649</v>
      </c>
      <c r="B651" s="8" t="s">
        <v>267</v>
      </c>
    </row>
    <row r="652" spans="1:2" ht="30" x14ac:dyDescent="0.25">
      <c r="A652" s="6">
        <f t="shared" si="14"/>
        <v>650</v>
      </c>
      <c r="B652" s="8" t="s">
        <v>268</v>
      </c>
    </row>
    <row r="653" spans="1:2" x14ac:dyDescent="0.25">
      <c r="A653" s="6">
        <f t="shared" si="14"/>
        <v>651</v>
      </c>
      <c r="B653" s="8" t="s">
        <v>767</v>
      </c>
    </row>
    <row r="654" spans="1:2" x14ac:dyDescent="0.25">
      <c r="A654" s="6">
        <f t="shared" si="14"/>
        <v>652</v>
      </c>
      <c r="B654" s="8" t="s">
        <v>768</v>
      </c>
    </row>
    <row r="655" spans="1:2" x14ac:dyDescent="0.25">
      <c r="A655" s="6">
        <f t="shared" si="14"/>
        <v>653</v>
      </c>
      <c r="B655" s="8" t="s">
        <v>769</v>
      </c>
    </row>
    <row r="656" spans="1:2" ht="45" x14ac:dyDescent="0.25">
      <c r="A656" s="6">
        <f t="shared" si="14"/>
        <v>654</v>
      </c>
      <c r="B656" s="8" t="s">
        <v>269</v>
      </c>
    </row>
    <row r="657" spans="1:2" x14ac:dyDescent="0.25">
      <c r="A657" s="6">
        <f t="shared" si="14"/>
        <v>655</v>
      </c>
      <c r="B657" s="11" t="s">
        <v>770</v>
      </c>
    </row>
    <row r="658" spans="1:2" ht="45" x14ac:dyDescent="0.25">
      <c r="A658" s="6">
        <f t="shared" si="14"/>
        <v>656</v>
      </c>
      <c r="B658" s="8" t="s">
        <v>771</v>
      </c>
    </row>
    <row r="659" spans="1:2" ht="30" x14ac:dyDescent="0.25">
      <c r="A659" s="6">
        <f t="shared" si="14"/>
        <v>657</v>
      </c>
      <c r="B659" s="8" t="s">
        <v>772</v>
      </c>
    </row>
    <row r="660" spans="1:2" ht="45" x14ac:dyDescent="0.25">
      <c r="A660" s="6">
        <f t="shared" si="14"/>
        <v>658</v>
      </c>
      <c r="B660" s="8" t="s">
        <v>270</v>
      </c>
    </row>
    <row r="661" spans="1:2" x14ac:dyDescent="0.25">
      <c r="A661" s="6">
        <f t="shared" si="14"/>
        <v>659</v>
      </c>
      <c r="B661" s="8" t="s">
        <v>773</v>
      </c>
    </row>
    <row r="662" spans="1:2" x14ac:dyDescent="0.25">
      <c r="A662" s="6">
        <f t="shared" si="14"/>
        <v>660</v>
      </c>
      <c r="B662" s="8" t="s">
        <v>774</v>
      </c>
    </row>
    <row r="663" spans="1:2" x14ac:dyDescent="0.25">
      <c r="A663" s="6">
        <f t="shared" si="14"/>
        <v>661</v>
      </c>
      <c r="B663" s="8" t="s">
        <v>775</v>
      </c>
    </row>
    <row r="664" spans="1:2" ht="45" x14ac:dyDescent="0.25">
      <c r="A664" s="6">
        <f t="shared" si="14"/>
        <v>662</v>
      </c>
      <c r="B664" s="8" t="s">
        <v>776</v>
      </c>
    </row>
    <row r="665" spans="1:2" x14ac:dyDescent="0.25">
      <c r="A665" s="6">
        <f t="shared" si="14"/>
        <v>663</v>
      </c>
      <c r="B665" s="11" t="s">
        <v>777</v>
      </c>
    </row>
    <row r="666" spans="1:2" ht="60" x14ac:dyDescent="0.25">
      <c r="A666" s="6">
        <f t="shared" si="14"/>
        <v>664</v>
      </c>
      <c r="B666" s="8" t="s">
        <v>778</v>
      </c>
    </row>
    <row r="667" spans="1:2" x14ac:dyDescent="0.25">
      <c r="A667" s="6">
        <f t="shared" si="14"/>
        <v>665</v>
      </c>
      <c r="B667" s="8" t="s">
        <v>779</v>
      </c>
    </row>
    <row r="668" spans="1:2" x14ac:dyDescent="0.25">
      <c r="A668" s="6">
        <f t="shared" si="14"/>
        <v>666</v>
      </c>
      <c r="B668" s="8" t="s">
        <v>780</v>
      </c>
    </row>
    <row r="669" spans="1:2" ht="30" x14ac:dyDescent="0.25">
      <c r="A669" s="6">
        <f t="shared" si="14"/>
        <v>667</v>
      </c>
      <c r="B669" s="8" t="s">
        <v>781</v>
      </c>
    </row>
    <row r="670" spans="1:2" x14ac:dyDescent="0.25">
      <c r="A670" s="6">
        <f t="shared" si="14"/>
        <v>668</v>
      </c>
      <c r="B670" s="8" t="s">
        <v>782</v>
      </c>
    </row>
    <row r="671" spans="1:2" x14ac:dyDescent="0.25">
      <c r="A671" s="6">
        <f t="shared" si="14"/>
        <v>669</v>
      </c>
      <c r="B671" s="8" t="s">
        <v>783</v>
      </c>
    </row>
    <row r="672" spans="1:2" x14ac:dyDescent="0.25">
      <c r="A672" s="6">
        <f t="shared" si="14"/>
        <v>670</v>
      </c>
      <c r="B672" s="8" t="s">
        <v>784</v>
      </c>
    </row>
    <row r="673" spans="1:2" x14ac:dyDescent="0.25">
      <c r="A673" s="6">
        <f t="shared" ref="A673:A684" si="15">A672+1</f>
        <v>671</v>
      </c>
      <c r="B673" s="8" t="s">
        <v>785</v>
      </c>
    </row>
    <row r="674" spans="1:2" x14ac:dyDescent="0.25">
      <c r="A674" s="6">
        <f t="shared" si="15"/>
        <v>672</v>
      </c>
      <c r="B674" s="8" t="s">
        <v>786</v>
      </c>
    </row>
    <row r="675" spans="1:2" ht="30" x14ac:dyDescent="0.25">
      <c r="A675" s="6">
        <f t="shared" si="15"/>
        <v>673</v>
      </c>
      <c r="B675" s="8" t="s">
        <v>787</v>
      </c>
    </row>
    <row r="676" spans="1:2" ht="30" x14ac:dyDescent="0.25">
      <c r="A676" s="6">
        <f t="shared" si="15"/>
        <v>674</v>
      </c>
      <c r="B676" s="8" t="s">
        <v>788</v>
      </c>
    </row>
    <row r="677" spans="1:2" ht="45" x14ac:dyDescent="0.25">
      <c r="A677" s="6">
        <f t="shared" si="15"/>
        <v>675</v>
      </c>
      <c r="B677" s="8" t="s">
        <v>789</v>
      </c>
    </row>
    <row r="678" spans="1:2" ht="45" x14ac:dyDescent="0.25">
      <c r="A678" s="6">
        <f t="shared" si="15"/>
        <v>676</v>
      </c>
      <c r="B678" s="8" t="s">
        <v>790</v>
      </c>
    </row>
    <row r="679" spans="1:2" x14ac:dyDescent="0.25">
      <c r="A679" s="6">
        <f t="shared" si="15"/>
        <v>677</v>
      </c>
      <c r="B679" s="8" t="s">
        <v>791</v>
      </c>
    </row>
    <row r="680" spans="1:2" ht="30" x14ac:dyDescent="0.25">
      <c r="A680" s="6">
        <f t="shared" si="15"/>
        <v>678</v>
      </c>
      <c r="B680" s="8" t="s">
        <v>792</v>
      </c>
    </row>
    <row r="681" spans="1:2" x14ac:dyDescent="0.25">
      <c r="A681" s="6">
        <f t="shared" si="15"/>
        <v>679</v>
      </c>
      <c r="B681" s="8" t="s">
        <v>793</v>
      </c>
    </row>
    <row r="682" spans="1:2" ht="30" x14ac:dyDescent="0.25">
      <c r="A682" s="6">
        <f t="shared" si="15"/>
        <v>680</v>
      </c>
      <c r="B682" s="8" t="s">
        <v>794</v>
      </c>
    </row>
    <row r="683" spans="1:2" ht="75" x14ac:dyDescent="0.25">
      <c r="A683" s="6">
        <f t="shared" si="15"/>
        <v>681</v>
      </c>
      <c r="B683" s="8" t="s">
        <v>795</v>
      </c>
    </row>
    <row r="684" spans="1:2" x14ac:dyDescent="0.25">
      <c r="A684" s="6">
        <f t="shared" si="15"/>
        <v>682</v>
      </c>
      <c r="B684" s="11" t="s">
        <v>228</v>
      </c>
    </row>
    <row r="685" spans="1:2" ht="45" x14ac:dyDescent="0.25">
      <c r="A685" s="6">
        <f t="shared" si="12"/>
        <v>683</v>
      </c>
      <c r="B685" s="8" t="s">
        <v>229</v>
      </c>
    </row>
    <row r="686" spans="1:2" x14ac:dyDescent="0.25">
      <c r="A686" s="6">
        <f t="shared" si="12"/>
        <v>684</v>
      </c>
      <c r="B686" s="8" t="s">
        <v>796</v>
      </c>
    </row>
    <row r="687" spans="1:2" ht="30" x14ac:dyDescent="0.25">
      <c r="A687" s="6">
        <f t="shared" si="12"/>
        <v>685</v>
      </c>
      <c r="B687" s="8" t="s">
        <v>230</v>
      </c>
    </row>
    <row r="688" spans="1:2" ht="30" x14ac:dyDescent="0.25">
      <c r="A688" s="6">
        <f t="shared" si="12"/>
        <v>686</v>
      </c>
      <c r="B688" s="8" t="s">
        <v>797</v>
      </c>
    </row>
    <row r="689" spans="1:2" ht="30" x14ac:dyDescent="0.25">
      <c r="A689" s="6">
        <f t="shared" si="12"/>
        <v>687</v>
      </c>
      <c r="B689" s="8" t="s">
        <v>798</v>
      </c>
    </row>
    <row r="690" spans="1:2" ht="30" x14ac:dyDescent="0.25">
      <c r="A690" s="6">
        <f t="shared" si="12"/>
        <v>688</v>
      </c>
      <c r="B690" s="8" t="s">
        <v>231</v>
      </c>
    </row>
    <row r="691" spans="1:2" ht="30" x14ac:dyDescent="0.25">
      <c r="A691" s="6">
        <f t="shared" si="12"/>
        <v>689</v>
      </c>
      <c r="B691" s="8" t="s">
        <v>799</v>
      </c>
    </row>
    <row r="692" spans="1:2" ht="45" x14ac:dyDescent="0.25">
      <c r="A692" s="6">
        <f t="shared" si="12"/>
        <v>690</v>
      </c>
      <c r="B692" s="8" t="s">
        <v>800</v>
      </c>
    </row>
    <row r="693" spans="1:2" x14ac:dyDescent="0.25">
      <c r="A693" s="6">
        <f t="shared" si="12"/>
        <v>691</v>
      </c>
      <c r="B693" s="8" t="s">
        <v>801</v>
      </c>
    </row>
    <row r="694" spans="1:2" x14ac:dyDescent="0.25">
      <c r="A694" s="6">
        <f t="shared" si="12"/>
        <v>692</v>
      </c>
      <c r="B694" s="8" t="s">
        <v>802</v>
      </c>
    </row>
    <row r="695" spans="1:2" x14ac:dyDescent="0.25">
      <c r="A695" s="6">
        <f t="shared" si="12"/>
        <v>693</v>
      </c>
      <c r="B695" s="8" t="s">
        <v>400</v>
      </c>
    </row>
    <row r="696" spans="1:2" x14ac:dyDescent="0.25">
      <c r="A696" s="6">
        <f t="shared" si="12"/>
        <v>694</v>
      </c>
      <c r="B696" s="8" t="s">
        <v>401</v>
      </c>
    </row>
    <row r="697" spans="1:2" ht="45" x14ac:dyDescent="0.25">
      <c r="A697" s="6">
        <f t="shared" si="12"/>
        <v>695</v>
      </c>
      <c r="B697" s="8" t="s">
        <v>803</v>
      </c>
    </row>
    <row r="698" spans="1:2" x14ac:dyDescent="0.25">
      <c r="A698" s="6">
        <f t="shared" si="12"/>
        <v>696</v>
      </c>
      <c r="B698" s="8" t="s">
        <v>804</v>
      </c>
    </row>
    <row r="699" spans="1:2" ht="30" x14ac:dyDescent="0.25">
      <c r="A699" s="6">
        <f t="shared" si="12"/>
        <v>697</v>
      </c>
      <c r="B699" s="8" t="s">
        <v>805</v>
      </c>
    </row>
    <row r="700" spans="1:2" x14ac:dyDescent="0.25">
      <c r="A700" s="6">
        <f t="shared" si="12"/>
        <v>698</v>
      </c>
      <c r="B700" s="8" t="s">
        <v>806</v>
      </c>
    </row>
    <row r="701" spans="1:2" x14ac:dyDescent="0.25">
      <c r="A701" s="6">
        <f t="shared" si="12"/>
        <v>699</v>
      </c>
      <c r="B701" s="8" t="s">
        <v>807</v>
      </c>
    </row>
    <row r="702" spans="1:2" x14ac:dyDescent="0.25">
      <c r="A702" s="6">
        <f t="shared" si="12"/>
        <v>700</v>
      </c>
      <c r="B702" s="8" t="s">
        <v>808</v>
      </c>
    </row>
    <row r="703" spans="1:2" x14ac:dyDescent="0.25">
      <c r="A703" s="6">
        <f t="shared" si="12"/>
        <v>701</v>
      </c>
      <c r="B703" s="8" t="s">
        <v>809</v>
      </c>
    </row>
    <row r="704" spans="1:2" ht="30" x14ac:dyDescent="0.25">
      <c r="A704" s="6">
        <f t="shared" si="12"/>
        <v>702</v>
      </c>
      <c r="B704" s="8" t="s">
        <v>810</v>
      </c>
    </row>
    <row r="705" spans="1:2" ht="45" x14ac:dyDescent="0.25">
      <c r="A705" s="6">
        <f t="shared" si="12"/>
        <v>703</v>
      </c>
      <c r="B705" s="8" t="s">
        <v>811</v>
      </c>
    </row>
    <row r="706" spans="1:2" ht="60" x14ac:dyDescent="0.25">
      <c r="A706" s="6">
        <f t="shared" si="12"/>
        <v>704</v>
      </c>
      <c r="B706" s="8" t="s">
        <v>812</v>
      </c>
    </row>
    <row r="707" spans="1:2" ht="30" x14ac:dyDescent="0.25">
      <c r="A707" s="6">
        <f t="shared" si="12"/>
        <v>705</v>
      </c>
      <c r="B707" s="8" t="s">
        <v>813</v>
      </c>
    </row>
    <row r="708" spans="1:2" ht="30" x14ac:dyDescent="0.25">
      <c r="A708" s="6">
        <f t="shared" si="12"/>
        <v>706</v>
      </c>
      <c r="B708" s="8" t="s">
        <v>232</v>
      </c>
    </row>
    <row r="709" spans="1:2" ht="45" x14ac:dyDescent="0.25">
      <c r="A709" s="6">
        <f t="shared" si="12"/>
        <v>707</v>
      </c>
      <c r="B709" s="8" t="s">
        <v>814</v>
      </c>
    </row>
    <row r="710" spans="1:2" ht="30" x14ac:dyDescent="0.25">
      <c r="A710" s="6">
        <f t="shared" si="12"/>
        <v>708</v>
      </c>
      <c r="B710" s="11" t="s">
        <v>815</v>
      </c>
    </row>
    <row r="711" spans="1:2" x14ac:dyDescent="0.25">
      <c r="A711" s="6">
        <f t="shared" si="12"/>
        <v>709</v>
      </c>
      <c r="B711" s="11" t="s">
        <v>816</v>
      </c>
    </row>
    <row r="712" spans="1:2" x14ac:dyDescent="0.25">
      <c r="A712" s="6">
        <f t="shared" si="12"/>
        <v>710</v>
      </c>
      <c r="B712" s="8" t="s">
        <v>817</v>
      </c>
    </row>
    <row r="713" spans="1:2" x14ac:dyDescent="0.25">
      <c r="A713" s="6">
        <f t="shared" si="12"/>
        <v>711</v>
      </c>
      <c r="B713" s="11" t="s">
        <v>818</v>
      </c>
    </row>
    <row r="714" spans="1:2" x14ac:dyDescent="0.25">
      <c r="A714" s="6">
        <f t="shared" si="12"/>
        <v>712</v>
      </c>
      <c r="B714" s="11" t="s">
        <v>819</v>
      </c>
    </row>
    <row r="715" spans="1:2" ht="30" x14ac:dyDescent="0.25">
      <c r="A715" s="6">
        <f t="shared" si="12"/>
        <v>713</v>
      </c>
      <c r="B715" s="8" t="s">
        <v>820</v>
      </c>
    </row>
    <row r="716" spans="1:2" ht="45" x14ac:dyDescent="0.25">
      <c r="A716" s="6">
        <f t="shared" si="12"/>
        <v>714</v>
      </c>
      <c r="B716" s="8" t="s">
        <v>821</v>
      </c>
    </row>
    <row r="717" spans="1:2" x14ac:dyDescent="0.25">
      <c r="A717" s="6">
        <f t="shared" si="12"/>
        <v>715</v>
      </c>
      <c r="B717" s="8" t="s">
        <v>822</v>
      </c>
    </row>
    <row r="718" spans="1:2" ht="30" x14ac:dyDescent="0.25">
      <c r="A718" s="6">
        <f t="shared" si="12"/>
        <v>716</v>
      </c>
      <c r="B718" s="8" t="s">
        <v>823</v>
      </c>
    </row>
    <row r="719" spans="1:2" ht="30" x14ac:dyDescent="0.25">
      <c r="A719" s="6">
        <f t="shared" si="12"/>
        <v>717</v>
      </c>
      <c r="B719" s="8" t="s">
        <v>824</v>
      </c>
    </row>
    <row r="720" spans="1:2" ht="30" x14ac:dyDescent="0.25">
      <c r="A720" s="6">
        <f t="shared" si="12"/>
        <v>718</v>
      </c>
      <c r="B720" s="8" t="s">
        <v>825</v>
      </c>
    </row>
    <row r="721" spans="1:2" ht="45" x14ac:dyDescent="0.25">
      <c r="A721" s="6">
        <f t="shared" si="12"/>
        <v>719</v>
      </c>
      <c r="B721" s="8" t="s">
        <v>826</v>
      </c>
    </row>
    <row r="722" spans="1:2" x14ac:dyDescent="0.25">
      <c r="A722" s="6">
        <f t="shared" si="12"/>
        <v>720</v>
      </c>
      <c r="B722" s="11" t="s">
        <v>827</v>
      </c>
    </row>
    <row r="723" spans="1:2" ht="45" x14ac:dyDescent="0.25">
      <c r="A723" s="6">
        <f t="shared" si="12"/>
        <v>721</v>
      </c>
      <c r="B723" s="8" t="s">
        <v>828</v>
      </c>
    </row>
    <row r="724" spans="1:2" ht="75" x14ac:dyDescent="0.25">
      <c r="A724" s="6">
        <f t="shared" si="12"/>
        <v>722</v>
      </c>
      <c r="B724" s="8" t="s">
        <v>829</v>
      </c>
    </row>
    <row r="725" spans="1:2" ht="45" x14ac:dyDescent="0.25">
      <c r="A725" s="6">
        <f t="shared" si="12"/>
        <v>723</v>
      </c>
      <c r="B725" s="8" t="s">
        <v>830</v>
      </c>
    </row>
    <row r="726" spans="1:2" ht="30" x14ac:dyDescent="0.25">
      <c r="A726" s="6">
        <f t="shared" si="12"/>
        <v>724</v>
      </c>
      <c r="B726" s="8" t="s">
        <v>831</v>
      </c>
    </row>
    <row r="727" spans="1:2" ht="30" x14ac:dyDescent="0.25">
      <c r="A727" s="6">
        <f t="shared" si="12"/>
        <v>725</v>
      </c>
      <c r="B727" s="8" t="s">
        <v>832</v>
      </c>
    </row>
    <row r="728" spans="1:2" ht="75" x14ac:dyDescent="0.25">
      <c r="A728" s="6">
        <f t="shared" si="12"/>
        <v>726</v>
      </c>
      <c r="B728" s="8" t="s">
        <v>233</v>
      </c>
    </row>
    <row r="729" spans="1:2" ht="45" x14ac:dyDescent="0.25">
      <c r="A729" s="6">
        <f t="shared" si="12"/>
        <v>727</v>
      </c>
      <c r="B729" s="8" t="s">
        <v>234</v>
      </c>
    </row>
    <row r="730" spans="1:2" x14ac:dyDescent="0.25">
      <c r="A730" s="6">
        <f t="shared" ref="A730:A762" si="16">A729+1</f>
        <v>728</v>
      </c>
      <c r="B730" s="11" t="s">
        <v>833</v>
      </c>
    </row>
    <row r="731" spans="1:2" ht="90" x14ac:dyDescent="0.25">
      <c r="A731" s="6">
        <f t="shared" si="16"/>
        <v>729</v>
      </c>
      <c r="B731" s="8" t="s">
        <v>834</v>
      </c>
    </row>
    <row r="732" spans="1:2" ht="45" x14ac:dyDescent="0.25">
      <c r="A732" s="6">
        <f t="shared" si="16"/>
        <v>730</v>
      </c>
      <c r="B732" s="8" t="s">
        <v>235</v>
      </c>
    </row>
    <row r="733" spans="1:2" ht="30" x14ac:dyDescent="0.25">
      <c r="A733" s="6">
        <f t="shared" si="16"/>
        <v>731</v>
      </c>
      <c r="B733" s="8" t="s">
        <v>236</v>
      </c>
    </row>
    <row r="734" spans="1:2" x14ac:dyDescent="0.25">
      <c r="A734" s="6">
        <f t="shared" si="16"/>
        <v>732</v>
      </c>
      <c r="B734" s="8" t="s">
        <v>237</v>
      </c>
    </row>
    <row r="735" spans="1:2" ht="45" x14ac:dyDescent="0.25">
      <c r="A735" s="6">
        <f t="shared" si="16"/>
        <v>733</v>
      </c>
      <c r="B735" s="8" t="s">
        <v>402</v>
      </c>
    </row>
    <row r="736" spans="1:2" ht="30" x14ac:dyDescent="0.25">
      <c r="A736" s="6">
        <f t="shared" si="16"/>
        <v>734</v>
      </c>
      <c r="B736" s="8" t="s">
        <v>403</v>
      </c>
    </row>
    <row r="737" spans="1:2" ht="30" x14ac:dyDescent="0.25">
      <c r="A737" s="6">
        <f t="shared" si="16"/>
        <v>735</v>
      </c>
      <c r="B737" s="8" t="s">
        <v>238</v>
      </c>
    </row>
    <row r="738" spans="1:2" ht="75" x14ac:dyDescent="0.25">
      <c r="A738" s="6">
        <f t="shared" si="16"/>
        <v>736</v>
      </c>
      <c r="B738" s="8" t="s">
        <v>835</v>
      </c>
    </row>
    <row r="739" spans="1:2" x14ac:dyDescent="0.25">
      <c r="A739" s="6">
        <f t="shared" si="16"/>
        <v>737</v>
      </c>
      <c r="B739" s="11" t="s">
        <v>836</v>
      </c>
    </row>
    <row r="740" spans="1:2" x14ac:dyDescent="0.25">
      <c r="A740" s="6">
        <f t="shared" si="16"/>
        <v>738</v>
      </c>
      <c r="B740" s="11" t="s">
        <v>837</v>
      </c>
    </row>
    <row r="741" spans="1:2" ht="90" x14ac:dyDescent="0.25">
      <c r="A741" s="6">
        <f t="shared" si="16"/>
        <v>739</v>
      </c>
      <c r="B741" s="8" t="s">
        <v>838</v>
      </c>
    </row>
    <row r="742" spans="1:2" ht="75" x14ac:dyDescent="0.25">
      <c r="A742" s="6">
        <f t="shared" si="16"/>
        <v>740</v>
      </c>
      <c r="B742" s="8" t="s">
        <v>839</v>
      </c>
    </row>
    <row r="743" spans="1:2" ht="45" x14ac:dyDescent="0.25">
      <c r="A743" s="6">
        <f t="shared" si="16"/>
        <v>741</v>
      </c>
      <c r="B743" s="8" t="s">
        <v>840</v>
      </c>
    </row>
    <row r="744" spans="1:2" ht="45" x14ac:dyDescent="0.25">
      <c r="A744" s="6">
        <f t="shared" si="16"/>
        <v>742</v>
      </c>
      <c r="B744" s="8" t="s">
        <v>841</v>
      </c>
    </row>
    <row r="745" spans="1:2" ht="30" x14ac:dyDescent="0.25">
      <c r="A745" s="6">
        <f t="shared" si="16"/>
        <v>743</v>
      </c>
      <c r="B745" s="8" t="s">
        <v>239</v>
      </c>
    </row>
    <row r="746" spans="1:2" ht="60" x14ac:dyDescent="0.25">
      <c r="A746" s="6">
        <f t="shared" si="16"/>
        <v>744</v>
      </c>
      <c r="B746" s="8" t="s">
        <v>240</v>
      </c>
    </row>
    <row r="747" spans="1:2" x14ac:dyDescent="0.25">
      <c r="A747" s="6">
        <f t="shared" si="16"/>
        <v>745</v>
      </c>
      <c r="B747" s="11" t="s">
        <v>842</v>
      </c>
    </row>
    <row r="748" spans="1:2" ht="45" x14ac:dyDescent="0.25">
      <c r="A748" s="6">
        <f t="shared" si="16"/>
        <v>746</v>
      </c>
      <c r="B748" s="8" t="s">
        <v>371</v>
      </c>
    </row>
    <row r="749" spans="1:2" ht="60" x14ac:dyDescent="0.25">
      <c r="A749" s="6">
        <f t="shared" si="16"/>
        <v>747</v>
      </c>
      <c r="B749" s="8" t="s">
        <v>241</v>
      </c>
    </row>
    <row r="750" spans="1:2" ht="30" x14ac:dyDescent="0.25">
      <c r="A750" s="6">
        <f t="shared" si="16"/>
        <v>748</v>
      </c>
      <c r="B750" s="8" t="s">
        <v>242</v>
      </c>
    </row>
    <row r="751" spans="1:2" ht="30" x14ac:dyDescent="0.25">
      <c r="A751" s="6">
        <f t="shared" si="16"/>
        <v>749</v>
      </c>
      <c r="B751" s="8" t="s">
        <v>243</v>
      </c>
    </row>
    <row r="752" spans="1:2" ht="30" x14ac:dyDescent="0.25">
      <c r="A752" s="6">
        <f t="shared" si="16"/>
        <v>750</v>
      </c>
      <c r="B752" s="8" t="s">
        <v>244</v>
      </c>
    </row>
    <row r="753" spans="1:2" ht="30" x14ac:dyDescent="0.25">
      <c r="A753" s="6">
        <f t="shared" si="16"/>
        <v>751</v>
      </c>
      <c r="B753" s="8" t="s">
        <v>245</v>
      </c>
    </row>
    <row r="754" spans="1:2" ht="45" x14ac:dyDescent="0.25">
      <c r="A754" s="6">
        <f t="shared" si="16"/>
        <v>752</v>
      </c>
      <c r="B754" s="8" t="s">
        <v>246</v>
      </c>
    </row>
    <row r="755" spans="1:2" ht="30" x14ac:dyDescent="0.25">
      <c r="A755" s="6">
        <f t="shared" si="16"/>
        <v>753</v>
      </c>
      <c r="B755" s="8" t="s">
        <v>247</v>
      </c>
    </row>
    <row r="756" spans="1:2" ht="30" x14ac:dyDescent="0.25">
      <c r="A756" s="6">
        <f t="shared" si="16"/>
        <v>754</v>
      </c>
      <c r="B756" s="8" t="s">
        <v>372</v>
      </c>
    </row>
    <row r="757" spans="1:2" ht="45" x14ac:dyDescent="0.25">
      <c r="A757" s="6">
        <f t="shared" si="16"/>
        <v>755</v>
      </c>
      <c r="B757" s="8" t="s">
        <v>248</v>
      </c>
    </row>
    <row r="758" spans="1:2" ht="30" x14ac:dyDescent="0.25">
      <c r="A758" s="6">
        <f t="shared" si="16"/>
        <v>756</v>
      </c>
      <c r="B758" s="8" t="s">
        <v>249</v>
      </c>
    </row>
    <row r="759" spans="1:2" x14ac:dyDescent="0.25">
      <c r="A759" s="6">
        <f t="shared" si="16"/>
        <v>757</v>
      </c>
      <c r="B759" s="11" t="s">
        <v>843</v>
      </c>
    </row>
    <row r="760" spans="1:2" ht="60" x14ac:dyDescent="0.25">
      <c r="A760" s="6">
        <f t="shared" si="16"/>
        <v>758</v>
      </c>
      <c r="B760" s="8" t="s">
        <v>844</v>
      </c>
    </row>
    <row r="761" spans="1:2" ht="75" x14ac:dyDescent="0.25">
      <c r="A761" s="6">
        <f t="shared" si="16"/>
        <v>759</v>
      </c>
      <c r="B761" s="8" t="s">
        <v>845</v>
      </c>
    </row>
    <row r="762" spans="1:2" x14ac:dyDescent="0.25">
      <c r="A762" s="6">
        <f t="shared" si="16"/>
        <v>760</v>
      </c>
      <c r="B762" s="11" t="s">
        <v>846</v>
      </c>
    </row>
    <row r="763" spans="1:2" ht="90" x14ac:dyDescent="0.25">
      <c r="A763" s="6">
        <f>A762+1</f>
        <v>761</v>
      </c>
      <c r="B763" s="8" t="s">
        <v>847</v>
      </c>
    </row>
    <row r="764" spans="1:2" x14ac:dyDescent="0.25">
      <c r="A764" s="6">
        <f t="shared" ref="A764:A806" si="17">A763+1</f>
        <v>762</v>
      </c>
      <c r="B764" s="8" t="s">
        <v>848</v>
      </c>
    </row>
    <row r="765" spans="1:2" x14ac:dyDescent="0.25">
      <c r="A765" s="6">
        <f t="shared" si="17"/>
        <v>763</v>
      </c>
      <c r="B765" s="8" t="s">
        <v>849</v>
      </c>
    </row>
    <row r="766" spans="1:2" x14ac:dyDescent="0.25">
      <c r="A766" s="6">
        <f t="shared" si="17"/>
        <v>764</v>
      </c>
      <c r="B766" s="8" t="s">
        <v>850</v>
      </c>
    </row>
    <row r="767" spans="1:2" x14ac:dyDescent="0.25">
      <c r="A767" s="6">
        <f t="shared" si="17"/>
        <v>765</v>
      </c>
      <c r="B767" s="8" t="s">
        <v>851</v>
      </c>
    </row>
    <row r="768" spans="1:2" x14ac:dyDescent="0.25">
      <c r="A768" s="6">
        <f t="shared" si="17"/>
        <v>766</v>
      </c>
      <c r="B768" s="8" t="s">
        <v>852</v>
      </c>
    </row>
    <row r="769" spans="1:2" x14ac:dyDescent="0.25">
      <c r="A769" s="6">
        <f t="shared" si="17"/>
        <v>767</v>
      </c>
      <c r="B769" s="8" t="s">
        <v>853</v>
      </c>
    </row>
    <row r="770" spans="1:2" x14ac:dyDescent="0.25">
      <c r="A770" s="6">
        <f t="shared" si="17"/>
        <v>768</v>
      </c>
      <c r="B770" s="8" t="s">
        <v>854</v>
      </c>
    </row>
    <row r="771" spans="1:2" x14ac:dyDescent="0.25">
      <c r="A771" s="6">
        <f t="shared" si="17"/>
        <v>769</v>
      </c>
      <c r="B771" s="8" t="s">
        <v>855</v>
      </c>
    </row>
    <row r="772" spans="1:2" ht="105" x14ac:dyDescent="0.25">
      <c r="A772" s="6">
        <f t="shared" si="17"/>
        <v>770</v>
      </c>
      <c r="B772" s="8" t="s">
        <v>856</v>
      </c>
    </row>
    <row r="773" spans="1:2" x14ac:dyDescent="0.25">
      <c r="A773" s="6">
        <f t="shared" si="17"/>
        <v>771</v>
      </c>
      <c r="B773" s="11" t="s">
        <v>271</v>
      </c>
    </row>
    <row r="774" spans="1:2" x14ac:dyDescent="0.25">
      <c r="A774" s="6">
        <f t="shared" si="17"/>
        <v>772</v>
      </c>
      <c r="B774" s="11" t="s">
        <v>272</v>
      </c>
    </row>
    <row r="775" spans="1:2" ht="45" x14ac:dyDescent="0.25">
      <c r="A775" s="6">
        <f t="shared" si="17"/>
        <v>773</v>
      </c>
      <c r="B775" s="8" t="s">
        <v>857</v>
      </c>
    </row>
    <row r="776" spans="1:2" x14ac:dyDescent="0.25">
      <c r="A776" s="6">
        <f t="shared" si="17"/>
        <v>774</v>
      </c>
      <c r="B776" s="11" t="s">
        <v>273</v>
      </c>
    </row>
    <row r="777" spans="1:2" ht="30" x14ac:dyDescent="0.25">
      <c r="A777" s="6">
        <f t="shared" si="17"/>
        <v>775</v>
      </c>
      <c r="B777" s="8" t="s">
        <v>858</v>
      </c>
    </row>
    <row r="778" spans="1:2" x14ac:dyDescent="0.25">
      <c r="A778" s="6">
        <f t="shared" si="17"/>
        <v>776</v>
      </c>
      <c r="B778" s="13" t="s">
        <v>859</v>
      </c>
    </row>
    <row r="779" spans="1:2" x14ac:dyDescent="0.25">
      <c r="A779" s="6">
        <f t="shared" si="17"/>
        <v>777</v>
      </c>
      <c r="B779" s="13" t="s">
        <v>334</v>
      </c>
    </row>
    <row r="780" spans="1:2" x14ac:dyDescent="0.25">
      <c r="A780" s="6">
        <f t="shared" si="17"/>
        <v>778</v>
      </c>
      <c r="B780" s="8" t="s">
        <v>335</v>
      </c>
    </row>
    <row r="781" spans="1:2" x14ac:dyDescent="0.25">
      <c r="A781" s="6">
        <f t="shared" si="17"/>
        <v>779</v>
      </c>
      <c r="B781" s="8" t="s">
        <v>336</v>
      </c>
    </row>
    <row r="782" spans="1:2" x14ac:dyDescent="0.25">
      <c r="A782" s="6">
        <f t="shared" si="17"/>
        <v>780</v>
      </c>
      <c r="B782" s="8" t="s">
        <v>337</v>
      </c>
    </row>
    <row r="783" spans="1:2" x14ac:dyDescent="0.25">
      <c r="A783" s="6">
        <f t="shared" si="17"/>
        <v>781</v>
      </c>
      <c r="B783" s="8" t="s">
        <v>338</v>
      </c>
    </row>
    <row r="784" spans="1:2" x14ac:dyDescent="0.25">
      <c r="A784" s="6">
        <f t="shared" si="17"/>
        <v>782</v>
      </c>
      <c r="B784" s="8" t="s">
        <v>404</v>
      </c>
    </row>
    <row r="785" spans="1:2" x14ac:dyDescent="0.25">
      <c r="A785" s="6">
        <f t="shared" si="17"/>
        <v>783</v>
      </c>
      <c r="B785" s="8" t="s">
        <v>405</v>
      </c>
    </row>
    <row r="786" spans="1:2" x14ac:dyDescent="0.25">
      <c r="A786" s="6">
        <f t="shared" si="17"/>
        <v>784</v>
      </c>
      <c r="B786" s="8" t="s">
        <v>339</v>
      </c>
    </row>
    <row r="787" spans="1:2" x14ac:dyDescent="0.25">
      <c r="A787" s="6">
        <f t="shared" si="17"/>
        <v>785</v>
      </c>
      <c r="B787" s="8" t="s">
        <v>406</v>
      </c>
    </row>
    <row r="788" spans="1:2" x14ac:dyDescent="0.25">
      <c r="A788" s="6">
        <f t="shared" si="17"/>
        <v>786</v>
      </c>
      <c r="B788" s="8" t="s">
        <v>340</v>
      </c>
    </row>
    <row r="789" spans="1:2" x14ac:dyDescent="0.25">
      <c r="A789" s="6">
        <f t="shared" si="17"/>
        <v>787</v>
      </c>
      <c r="B789" s="8" t="s">
        <v>407</v>
      </c>
    </row>
    <row r="790" spans="1:2" x14ac:dyDescent="0.25">
      <c r="A790" s="6">
        <f t="shared" si="17"/>
        <v>788</v>
      </c>
      <c r="B790" s="8" t="s">
        <v>341</v>
      </c>
    </row>
    <row r="791" spans="1:2" x14ac:dyDescent="0.25">
      <c r="A791" s="6">
        <f t="shared" si="17"/>
        <v>789</v>
      </c>
      <c r="B791" s="8" t="s">
        <v>342</v>
      </c>
    </row>
    <row r="792" spans="1:2" x14ac:dyDescent="0.25">
      <c r="A792" s="6">
        <f t="shared" si="17"/>
        <v>790</v>
      </c>
      <c r="B792" s="8" t="s">
        <v>408</v>
      </c>
    </row>
    <row r="793" spans="1:2" x14ac:dyDescent="0.25">
      <c r="A793" s="6">
        <f t="shared" si="17"/>
        <v>791</v>
      </c>
      <c r="B793" s="8" t="s">
        <v>343</v>
      </c>
    </row>
    <row r="794" spans="1:2" x14ac:dyDescent="0.25">
      <c r="A794" s="6">
        <f t="shared" si="17"/>
        <v>792</v>
      </c>
      <c r="B794" s="8" t="s">
        <v>409</v>
      </c>
    </row>
    <row r="795" spans="1:2" x14ac:dyDescent="0.25">
      <c r="A795" s="6">
        <f t="shared" si="17"/>
        <v>793</v>
      </c>
      <c r="B795" s="8" t="s">
        <v>344</v>
      </c>
    </row>
    <row r="796" spans="1:2" ht="30" x14ac:dyDescent="0.25">
      <c r="A796" s="6">
        <f t="shared" si="17"/>
        <v>794</v>
      </c>
      <c r="B796" s="8" t="s">
        <v>345</v>
      </c>
    </row>
    <row r="797" spans="1:2" x14ac:dyDescent="0.25">
      <c r="A797" s="6">
        <f t="shared" si="17"/>
        <v>795</v>
      </c>
      <c r="B797" s="8" t="s">
        <v>410</v>
      </c>
    </row>
    <row r="798" spans="1:2" x14ac:dyDescent="0.25">
      <c r="A798" s="6">
        <f t="shared" si="17"/>
        <v>796</v>
      </c>
      <c r="B798" s="8" t="s">
        <v>346</v>
      </c>
    </row>
    <row r="799" spans="1:2" x14ac:dyDescent="0.25">
      <c r="A799" s="6">
        <f t="shared" si="17"/>
        <v>797</v>
      </c>
      <c r="B799" s="8" t="s">
        <v>411</v>
      </c>
    </row>
    <row r="800" spans="1:2" ht="30" x14ac:dyDescent="0.25">
      <c r="A800" s="6">
        <f t="shared" si="17"/>
        <v>798</v>
      </c>
      <c r="B800" s="8" t="s">
        <v>412</v>
      </c>
    </row>
    <row r="801" spans="1:2" x14ac:dyDescent="0.25">
      <c r="A801" s="6">
        <f t="shared" si="17"/>
        <v>799</v>
      </c>
      <c r="B801" s="8" t="s">
        <v>413</v>
      </c>
    </row>
    <row r="802" spans="1:2" x14ac:dyDescent="0.25">
      <c r="A802" s="6">
        <f t="shared" si="17"/>
        <v>800</v>
      </c>
      <c r="B802" s="8" t="s">
        <v>414</v>
      </c>
    </row>
    <row r="803" spans="1:2" ht="30" x14ac:dyDescent="0.25">
      <c r="A803" s="6">
        <f t="shared" si="17"/>
        <v>801</v>
      </c>
      <c r="B803" s="8" t="s">
        <v>347</v>
      </c>
    </row>
    <row r="804" spans="1:2" x14ac:dyDescent="0.25">
      <c r="A804" s="6">
        <f t="shared" si="17"/>
        <v>802</v>
      </c>
      <c r="B804" s="8" t="s">
        <v>415</v>
      </c>
    </row>
    <row r="805" spans="1:2" x14ac:dyDescent="0.25">
      <c r="A805" s="6">
        <f t="shared" si="17"/>
        <v>803</v>
      </c>
      <c r="B805" s="8" t="s">
        <v>348</v>
      </c>
    </row>
    <row r="806" spans="1:2" x14ac:dyDescent="0.25">
      <c r="A806" s="6">
        <f t="shared" si="17"/>
        <v>804</v>
      </c>
      <c r="B806" s="11" t="s">
        <v>274</v>
      </c>
    </row>
    <row r="807" spans="1:2" x14ac:dyDescent="0.25">
      <c r="A807" s="6">
        <f t="shared" ref="A807:A826" si="18">A806+1</f>
        <v>805</v>
      </c>
      <c r="B807" s="11" t="s">
        <v>275</v>
      </c>
    </row>
    <row r="808" spans="1:2" ht="60" x14ac:dyDescent="0.25">
      <c r="A808" s="6">
        <f t="shared" si="18"/>
        <v>806</v>
      </c>
      <c r="B808" s="8" t="s">
        <v>860</v>
      </c>
    </row>
    <row r="809" spans="1:2" ht="45" x14ac:dyDescent="0.25">
      <c r="A809" s="6">
        <f t="shared" si="18"/>
        <v>807</v>
      </c>
      <c r="B809" s="8" t="s">
        <v>861</v>
      </c>
    </row>
    <row r="810" spans="1:2" ht="30" x14ac:dyDescent="0.25">
      <c r="A810" s="6">
        <f t="shared" si="18"/>
        <v>808</v>
      </c>
      <c r="B810" s="8" t="s">
        <v>862</v>
      </c>
    </row>
    <row r="811" spans="1:2" ht="105" x14ac:dyDescent="0.25">
      <c r="A811" s="6">
        <f t="shared" si="18"/>
        <v>809</v>
      </c>
      <c r="B811" s="8" t="s">
        <v>863</v>
      </c>
    </row>
    <row r="812" spans="1:2" ht="30" x14ac:dyDescent="0.25">
      <c r="A812" s="6">
        <f t="shared" si="18"/>
        <v>810</v>
      </c>
      <c r="B812" s="8" t="s">
        <v>864</v>
      </c>
    </row>
    <row r="813" spans="1:2" ht="30" x14ac:dyDescent="0.25">
      <c r="A813" s="6">
        <f t="shared" si="18"/>
        <v>811</v>
      </c>
      <c r="B813" s="8" t="s">
        <v>865</v>
      </c>
    </row>
    <row r="814" spans="1:2" x14ac:dyDescent="0.25">
      <c r="A814" s="6">
        <f t="shared" si="18"/>
        <v>812</v>
      </c>
      <c r="B814" s="8" t="s">
        <v>866</v>
      </c>
    </row>
    <row r="815" spans="1:2" ht="60" x14ac:dyDescent="0.25">
      <c r="A815" s="6">
        <f t="shared" si="18"/>
        <v>813</v>
      </c>
      <c r="B815" s="8" t="s">
        <v>867</v>
      </c>
    </row>
    <row r="816" spans="1:2" ht="45" x14ac:dyDescent="0.25">
      <c r="A816" s="6">
        <f t="shared" si="18"/>
        <v>814</v>
      </c>
      <c r="B816" s="8" t="s">
        <v>868</v>
      </c>
    </row>
    <row r="817" spans="1:2" x14ac:dyDescent="0.25">
      <c r="A817" s="6">
        <f>A816+1</f>
        <v>815</v>
      </c>
      <c r="B817" s="11" t="s">
        <v>276</v>
      </c>
    </row>
    <row r="818" spans="1:2" ht="45" x14ac:dyDescent="0.25">
      <c r="A818" s="6">
        <f t="shared" si="18"/>
        <v>816</v>
      </c>
      <c r="B818" s="8" t="s">
        <v>869</v>
      </c>
    </row>
    <row r="819" spans="1:2" ht="30" x14ac:dyDescent="0.25">
      <c r="A819" s="6">
        <f t="shared" si="18"/>
        <v>817</v>
      </c>
      <c r="B819" s="8" t="s">
        <v>277</v>
      </c>
    </row>
    <row r="820" spans="1:2" ht="30" x14ac:dyDescent="0.25">
      <c r="A820" s="6">
        <f t="shared" si="18"/>
        <v>818</v>
      </c>
      <c r="B820" s="8" t="s">
        <v>870</v>
      </c>
    </row>
    <row r="821" spans="1:2" ht="75" x14ac:dyDescent="0.25">
      <c r="A821" s="6">
        <f t="shared" si="18"/>
        <v>819</v>
      </c>
      <c r="B821" s="8" t="s">
        <v>871</v>
      </c>
    </row>
    <row r="822" spans="1:2" ht="45" x14ac:dyDescent="0.25">
      <c r="A822" s="6">
        <f t="shared" si="18"/>
        <v>820</v>
      </c>
      <c r="B822" s="8" t="s">
        <v>278</v>
      </c>
    </row>
    <row r="823" spans="1:2" ht="45" x14ac:dyDescent="0.25">
      <c r="A823" s="6">
        <f t="shared" si="18"/>
        <v>821</v>
      </c>
      <c r="B823" s="8" t="s">
        <v>872</v>
      </c>
    </row>
    <row r="824" spans="1:2" x14ac:dyDescent="0.25">
      <c r="A824" s="6">
        <f t="shared" si="18"/>
        <v>822</v>
      </c>
      <c r="B824" s="8" t="s">
        <v>279</v>
      </c>
    </row>
    <row r="825" spans="1:2" ht="45" x14ac:dyDescent="0.25">
      <c r="A825" s="6">
        <f t="shared" si="18"/>
        <v>823</v>
      </c>
      <c r="B825" s="8" t="s">
        <v>280</v>
      </c>
    </row>
    <row r="826" spans="1:2" x14ac:dyDescent="0.25">
      <c r="A826" s="6">
        <f t="shared" si="18"/>
        <v>824</v>
      </c>
      <c r="B826" s="11" t="s">
        <v>281</v>
      </c>
    </row>
    <row r="827" spans="1:2" ht="45" x14ac:dyDescent="0.25">
      <c r="A827" s="6">
        <f t="shared" ref="A827:A886" si="19">A826+1</f>
        <v>825</v>
      </c>
      <c r="B827" s="8" t="s">
        <v>873</v>
      </c>
    </row>
    <row r="828" spans="1:2" ht="45" x14ac:dyDescent="0.25">
      <c r="A828" s="6">
        <f t="shared" si="19"/>
        <v>826</v>
      </c>
      <c r="B828" s="8" t="s">
        <v>874</v>
      </c>
    </row>
    <row r="829" spans="1:2" ht="60" x14ac:dyDescent="0.25">
      <c r="A829" s="6">
        <f t="shared" si="19"/>
        <v>827</v>
      </c>
      <c r="B829" s="8" t="s">
        <v>875</v>
      </c>
    </row>
    <row r="830" spans="1:2" ht="60" x14ac:dyDescent="0.25">
      <c r="A830" s="6">
        <f t="shared" si="19"/>
        <v>828</v>
      </c>
      <c r="B830" s="8" t="s">
        <v>416</v>
      </c>
    </row>
    <row r="831" spans="1:2" x14ac:dyDescent="0.25">
      <c r="A831" s="6">
        <f t="shared" si="19"/>
        <v>829</v>
      </c>
      <c r="B831" s="11" t="s">
        <v>282</v>
      </c>
    </row>
    <row r="832" spans="1:2" ht="30" x14ac:dyDescent="0.25">
      <c r="A832" s="6">
        <f t="shared" si="19"/>
        <v>830</v>
      </c>
      <c r="B832" s="8" t="s">
        <v>876</v>
      </c>
    </row>
    <row r="833" spans="1:2" x14ac:dyDescent="0.25">
      <c r="A833" s="6">
        <f>A832+1</f>
        <v>831</v>
      </c>
      <c r="B833" s="11" t="s">
        <v>283</v>
      </c>
    </row>
    <row r="834" spans="1:2" x14ac:dyDescent="0.25">
      <c r="A834" s="6">
        <f t="shared" si="19"/>
        <v>832</v>
      </c>
      <c r="B834" s="11" t="s">
        <v>284</v>
      </c>
    </row>
    <row r="835" spans="1:2" ht="105" x14ac:dyDescent="0.25">
      <c r="A835" s="6">
        <f t="shared" si="19"/>
        <v>833</v>
      </c>
      <c r="B835" s="8" t="s">
        <v>877</v>
      </c>
    </row>
    <row r="836" spans="1:2" ht="30" x14ac:dyDescent="0.25">
      <c r="A836" s="6">
        <f t="shared" si="19"/>
        <v>834</v>
      </c>
      <c r="B836" s="8" t="s">
        <v>285</v>
      </c>
    </row>
    <row r="837" spans="1:2" x14ac:dyDescent="0.25">
      <c r="A837" s="6">
        <f t="shared" si="19"/>
        <v>835</v>
      </c>
      <c r="B837" s="11" t="s">
        <v>286</v>
      </c>
    </row>
    <row r="838" spans="1:2" ht="150" x14ac:dyDescent="0.25">
      <c r="A838" s="6">
        <f t="shared" si="19"/>
        <v>836</v>
      </c>
      <c r="B838" s="8" t="s">
        <v>878</v>
      </c>
    </row>
    <row r="839" spans="1:2" ht="75" x14ac:dyDescent="0.25">
      <c r="A839" s="6">
        <f t="shared" si="19"/>
        <v>837</v>
      </c>
      <c r="B839" s="8" t="s">
        <v>879</v>
      </c>
    </row>
    <row r="840" spans="1:2" ht="150" x14ac:dyDescent="0.25">
      <c r="A840" s="6">
        <f t="shared" si="19"/>
        <v>838</v>
      </c>
      <c r="B840" s="8" t="s">
        <v>880</v>
      </c>
    </row>
    <row r="841" spans="1:2" ht="30" x14ac:dyDescent="0.25">
      <c r="A841" s="6">
        <f t="shared" si="19"/>
        <v>839</v>
      </c>
      <c r="B841" s="8" t="s">
        <v>881</v>
      </c>
    </row>
    <row r="842" spans="1:2" x14ac:dyDescent="0.25">
      <c r="A842" s="6">
        <f t="shared" si="19"/>
        <v>840</v>
      </c>
      <c r="B842" s="11" t="s">
        <v>287</v>
      </c>
    </row>
    <row r="843" spans="1:2" ht="60" x14ac:dyDescent="0.25">
      <c r="A843" s="6">
        <f t="shared" si="19"/>
        <v>841</v>
      </c>
      <c r="B843" s="8" t="s">
        <v>288</v>
      </c>
    </row>
    <row r="844" spans="1:2" ht="30" x14ac:dyDescent="0.25">
      <c r="A844" s="6">
        <f t="shared" si="19"/>
        <v>842</v>
      </c>
      <c r="B844" s="8" t="s">
        <v>882</v>
      </c>
    </row>
    <row r="845" spans="1:2" ht="75" x14ac:dyDescent="0.25">
      <c r="A845" s="6">
        <f t="shared" si="19"/>
        <v>843</v>
      </c>
      <c r="B845" s="8" t="s">
        <v>883</v>
      </c>
    </row>
    <row r="846" spans="1:2" ht="30" x14ac:dyDescent="0.25">
      <c r="A846" s="6">
        <f t="shared" si="19"/>
        <v>844</v>
      </c>
      <c r="B846" s="8" t="s">
        <v>289</v>
      </c>
    </row>
    <row r="847" spans="1:2" ht="60" x14ac:dyDescent="0.25">
      <c r="A847" s="6">
        <f t="shared" si="19"/>
        <v>845</v>
      </c>
      <c r="B847" s="8" t="s">
        <v>290</v>
      </c>
    </row>
    <row r="848" spans="1:2" ht="30" x14ac:dyDescent="0.25">
      <c r="A848" s="6">
        <f t="shared" si="19"/>
        <v>846</v>
      </c>
      <c r="B848" s="8" t="s">
        <v>884</v>
      </c>
    </row>
    <row r="849" spans="1:2" ht="45" x14ac:dyDescent="0.25">
      <c r="A849" s="6">
        <f t="shared" si="19"/>
        <v>847</v>
      </c>
      <c r="B849" s="8" t="s">
        <v>291</v>
      </c>
    </row>
    <row r="850" spans="1:2" ht="30" x14ac:dyDescent="0.25">
      <c r="A850" s="6">
        <f t="shared" si="19"/>
        <v>848</v>
      </c>
      <c r="B850" s="8" t="s">
        <v>292</v>
      </c>
    </row>
    <row r="851" spans="1:2" x14ac:dyDescent="0.25">
      <c r="A851" s="6">
        <f t="shared" si="19"/>
        <v>849</v>
      </c>
      <c r="B851" s="11" t="s">
        <v>293</v>
      </c>
    </row>
    <row r="852" spans="1:2" ht="60" x14ac:dyDescent="0.25">
      <c r="A852" s="6">
        <f t="shared" si="19"/>
        <v>850</v>
      </c>
      <c r="B852" s="8" t="s">
        <v>885</v>
      </c>
    </row>
    <row r="853" spans="1:2" ht="30" x14ac:dyDescent="0.25">
      <c r="A853" s="6">
        <f t="shared" si="19"/>
        <v>851</v>
      </c>
      <c r="B853" s="8" t="s">
        <v>886</v>
      </c>
    </row>
    <row r="854" spans="1:2" ht="75" x14ac:dyDescent="0.25">
      <c r="A854" s="6">
        <f t="shared" si="19"/>
        <v>852</v>
      </c>
      <c r="B854" s="8" t="s">
        <v>887</v>
      </c>
    </row>
    <row r="855" spans="1:2" ht="45" x14ac:dyDescent="0.25">
      <c r="A855" s="6">
        <f t="shared" si="19"/>
        <v>853</v>
      </c>
      <c r="B855" s="8" t="s">
        <v>888</v>
      </c>
    </row>
    <row r="856" spans="1:2" ht="30" x14ac:dyDescent="0.25">
      <c r="A856" s="6">
        <f t="shared" si="19"/>
        <v>854</v>
      </c>
      <c r="B856" s="8" t="s">
        <v>889</v>
      </c>
    </row>
    <row r="857" spans="1:2" ht="45" x14ac:dyDescent="0.25">
      <c r="A857" s="6">
        <f t="shared" si="19"/>
        <v>855</v>
      </c>
      <c r="B857" s="8" t="s">
        <v>294</v>
      </c>
    </row>
    <row r="858" spans="1:2" ht="30" x14ac:dyDescent="0.25">
      <c r="A858" s="6">
        <f t="shared" si="19"/>
        <v>856</v>
      </c>
      <c r="B858" s="8" t="s">
        <v>890</v>
      </c>
    </row>
    <row r="859" spans="1:2" ht="30" x14ac:dyDescent="0.25">
      <c r="A859" s="6">
        <f t="shared" si="19"/>
        <v>857</v>
      </c>
      <c r="B859" s="8" t="s">
        <v>891</v>
      </c>
    </row>
    <row r="860" spans="1:2" ht="150" x14ac:dyDescent="0.25">
      <c r="A860" s="6">
        <f t="shared" si="19"/>
        <v>858</v>
      </c>
      <c r="B860" s="8" t="s">
        <v>892</v>
      </c>
    </row>
    <row r="861" spans="1:2" ht="45" x14ac:dyDescent="0.25">
      <c r="A861" s="6">
        <f t="shared" si="19"/>
        <v>859</v>
      </c>
      <c r="B861" s="8" t="s">
        <v>295</v>
      </c>
    </row>
    <row r="862" spans="1:2" x14ac:dyDescent="0.25">
      <c r="A862" s="6">
        <f t="shared" si="19"/>
        <v>860</v>
      </c>
      <c r="B862" s="8" t="s">
        <v>893</v>
      </c>
    </row>
    <row r="863" spans="1:2" ht="45" x14ac:dyDescent="0.25">
      <c r="A863" s="6">
        <f t="shared" si="19"/>
        <v>861</v>
      </c>
      <c r="B863" s="8" t="s">
        <v>296</v>
      </c>
    </row>
    <row r="864" spans="1:2" ht="75" x14ac:dyDescent="0.25">
      <c r="A864" s="6">
        <f t="shared" si="19"/>
        <v>862</v>
      </c>
      <c r="B864" s="8" t="s">
        <v>894</v>
      </c>
    </row>
    <row r="865" spans="1:2" x14ac:dyDescent="0.25">
      <c r="A865" s="6">
        <f t="shared" si="19"/>
        <v>863</v>
      </c>
      <c r="B865" s="8" t="s">
        <v>297</v>
      </c>
    </row>
    <row r="866" spans="1:2" x14ac:dyDescent="0.25">
      <c r="A866" s="6">
        <f t="shared" si="19"/>
        <v>864</v>
      </c>
      <c r="B866" s="8" t="s">
        <v>895</v>
      </c>
    </row>
    <row r="867" spans="1:2" ht="105" x14ac:dyDescent="0.25">
      <c r="A867" s="6">
        <f t="shared" si="19"/>
        <v>865</v>
      </c>
      <c r="B867" s="8" t="s">
        <v>896</v>
      </c>
    </row>
    <row r="868" spans="1:2" ht="30" x14ac:dyDescent="0.25">
      <c r="A868" s="6">
        <f t="shared" si="19"/>
        <v>866</v>
      </c>
      <c r="B868" s="8" t="s">
        <v>897</v>
      </c>
    </row>
    <row r="869" spans="1:2" ht="45" x14ac:dyDescent="0.25">
      <c r="A869" s="6">
        <f t="shared" si="19"/>
        <v>867</v>
      </c>
      <c r="B869" s="8" t="s">
        <v>898</v>
      </c>
    </row>
    <row r="870" spans="1:2" ht="45" x14ac:dyDescent="0.25">
      <c r="A870" s="6">
        <f t="shared" si="19"/>
        <v>868</v>
      </c>
      <c r="B870" s="8" t="s">
        <v>899</v>
      </c>
    </row>
    <row r="871" spans="1:2" ht="30" x14ac:dyDescent="0.25">
      <c r="A871" s="6">
        <f t="shared" si="19"/>
        <v>869</v>
      </c>
      <c r="B871" s="8" t="s">
        <v>298</v>
      </c>
    </row>
    <row r="872" spans="1:2" ht="30" x14ac:dyDescent="0.25">
      <c r="A872" s="6">
        <f t="shared" si="19"/>
        <v>870</v>
      </c>
      <c r="B872" s="8" t="s">
        <v>299</v>
      </c>
    </row>
    <row r="873" spans="1:2" x14ac:dyDescent="0.25">
      <c r="A873" s="6">
        <f t="shared" si="19"/>
        <v>871</v>
      </c>
      <c r="B873" s="8" t="s">
        <v>900</v>
      </c>
    </row>
    <row r="874" spans="1:2" ht="30" x14ac:dyDescent="0.25">
      <c r="A874" s="6">
        <f t="shared" si="19"/>
        <v>872</v>
      </c>
      <c r="B874" s="8" t="s">
        <v>901</v>
      </c>
    </row>
    <row r="875" spans="1:2" ht="30" x14ac:dyDescent="0.25">
      <c r="A875" s="6">
        <f t="shared" si="19"/>
        <v>873</v>
      </c>
      <c r="B875" s="8" t="s">
        <v>300</v>
      </c>
    </row>
    <row r="876" spans="1:2" ht="45" x14ac:dyDescent="0.25">
      <c r="A876" s="6">
        <f>A875+1</f>
        <v>874</v>
      </c>
      <c r="B876" s="8" t="s">
        <v>301</v>
      </c>
    </row>
    <row r="877" spans="1:2" x14ac:dyDescent="0.25">
      <c r="A877" s="6">
        <f>A876+1</f>
        <v>875</v>
      </c>
      <c r="B877" s="11" t="s">
        <v>302</v>
      </c>
    </row>
    <row r="878" spans="1:2" ht="30" x14ac:dyDescent="0.25">
      <c r="A878" s="6">
        <f>A877+1</f>
        <v>876</v>
      </c>
      <c r="B878" s="8" t="s">
        <v>375</v>
      </c>
    </row>
    <row r="879" spans="1:2" ht="30" x14ac:dyDescent="0.25">
      <c r="A879" s="6">
        <f>A878+1</f>
        <v>877</v>
      </c>
      <c r="B879" s="8" t="s">
        <v>303</v>
      </c>
    </row>
    <row r="880" spans="1:2" x14ac:dyDescent="0.25">
      <c r="A880" s="6">
        <f t="shared" si="19"/>
        <v>878</v>
      </c>
      <c r="B880" s="8" t="s">
        <v>304</v>
      </c>
    </row>
    <row r="881" spans="1:2" ht="60" x14ac:dyDescent="0.25">
      <c r="A881" s="6">
        <f t="shared" si="19"/>
        <v>879</v>
      </c>
      <c r="B881" s="8" t="s">
        <v>902</v>
      </c>
    </row>
    <row r="882" spans="1:2" ht="45" x14ac:dyDescent="0.25">
      <c r="A882" s="6">
        <f t="shared" si="19"/>
        <v>880</v>
      </c>
      <c r="B882" s="8" t="s">
        <v>305</v>
      </c>
    </row>
    <row r="883" spans="1:2" x14ac:dyDescent="0.25">
      <c r="A883" s="6">
        <f t="shared" si="19"/>
        <v>881</v>
      </c>
      <c r="B883" s="11" t="s">
        <v>306</v>
      </c>
    </row>
    <row r="884" spans="1:2" x14ac:dyDescent="0.25">
      <c r="A884" s="6">
        <f t="shared" si="19"/>
        <v>882</v>
      </c>
      <c r="B884" s="8" t="s">
        <v>307</v>
      </c>
    </row>
    <row r="885" spans="1:2" x14ac:dyDescent="0.25">
      <c r="A885" s="6">
        <f t="shared" si="19"/>
        <v>883</v>
      </c>
      <c r="B885" s="8" t="s">
        <v>308</v>
      </c>
    </row>
    <row r="886" spans="1:2" x14ac:dyDescent="0.25">
      <c r="A886" s="6">
        <f t="shared" si="19"/>
        <v>884</v>
      </c>
      <c r="B886" s="8" t="s">
        <v>309</v>
      </c>
    </row>
    <row r="887" spans="1:2" x14ac:dyDescent="0.25">
      <c r="A887" s="6">
        <f t="shared" ref="A887:A928" si="20">A886+1</f>
        <v>885</v>
      </c>
      <c r="B887" s="8" t="s">
        <v>310</v>
      </c>
    </row>
    <row r="888" spans="1:2" x14ac:dyDescent="0.25">
      <c r="A888" s="6">
        <f t="shared" si="20"/>
        <v>886</v>
      </c>
      <c r="B888" s="8" t="s">
        <v>311</v>
      </c>
    </row>
    <row r="889" spans="1:2" x14ac:dyDescent="0.25">
      <c r="A889" s="6">
        <f t="shared" si="20"/>
        <v>887</v>
      </c>
      <c r="B889" s="8" t="s">
        <v>312</v>
      </c>
    </row>
    <row r="890" spans="1:2" x14ac:dyDescent="0.25">
      <c r="A890" s="6">
        <f t="shared" si="20"/>
        <v>888</v>
      </c>
      <c r="B890" s="8" t="s">
        <v>313</v>
      </c>
    </row>
    <row r="891" spans="1:2" x14ac:dyDescent="0.25">
      <c r="A891" s="6">
        <f t="shared" si="20"/>
        <v>889</v>
      </c>
      <c r="B891" s="8" t="s">
        <v>314</v>
      </c>
    </row>
    <row r="892" spans="1:2" x14ac:dyDescent="0.25">
      <c r="A892" s="6">
        <f t="shared" si="20"/>
        <v>890</v>
      </c>
      <c r="B892" s="8" t="s">
        <v>315</v>
      </c>
    </row>
    <row r="893" spans="1:2" ht="30" x14ac:dyDescent="0.25">
      <c r="A893" s="6">
        <f t="shared" si="20"/>
        <v>891</v>
      </c>
      <c r="B893" s="8" t="s">
        <v>903</v>
      </c>
    </row>
    <row r="894" spans="1:2" ht="45" x14ac:dyDescent="0.25">
      <c r="A894" s="6">
        <f t="shared" si="20"/>
        <v>892</v>
      </c>
      <c r="B894" s="8" t="s">
        <v>316</v>
      </c>
    </row>
    <row r="895" spans="1:2" ht="30" x14ac:dyDescent="0.25">
      <c r="A895" s="6">
        <f t="shared" si="20"/>
        <v>893</v>
      </c>
      <c r="B895" s="8" t="s">
        <v>904</v>
      </c>
    </row>
    <row r="896" spans="1:2" ht="75" x14ac:dyDescent="0.25">
      <c r="A896" s="6">
        <f t="shared" si="20"/>
        <v>894</v>
      </c>
      <c r="B896" s="8" t="s">
        <v>317</v>
      </c>
    </row>
    <row r="897" spans="1:2" ht="45" x14ac:dyDescent="0.25">
      <c r="A897" s="6">
        <f t="shared" si="20"/>
        <v>895</v>
      </c>
      <c r="B897" s="8" t="s">
        <v>905</v>
      </c>
    </row>
    <row r="898" spans="1:2" ht="30" x14ac:dyDescent="0.25">
      <c r="A898" s="6">
        <f t="shared" si="20"/>
        <v>896</v>
      </c>
      <c r="B898" s="8" t="s">
        <v>318</v>
      </c>
    </row>
    <row r="899" spans="1:2" x14ac:dyDescent="0.25">
      <c r="A899" s="6">
        <f t="shared" si="20"/>
        <v>897</v>
      </c>
      <c r="B899" s="8" t="s">
        <v>906</v>
      </c>
    </row>
    <row r="900" spans="1:2" x14ac:dyDescent="0.25">
      <c r="A900" s="6">
        <f t="shared" si="20"/>
        <v>898</v>
      </c>
      <c r="B900" s="8" t="s">
        <v>907</v>
      </c>
    </row>
    <row r="901" spans="1:2" x14ac:dyDescent="0.25">
      <c r="A901" s="6">
        <f t="shared" si="20"/>
        <v>899</v>
      </c>
      <c r="B901" s="8" t="s">
        <v>908</v>
      </c>
    </row>
    <row r="902" spans="1:2" x14ac:dyDescent="0.25">
      <c r="A902" s="6">
        <f t="shared" si="20"/>
        <v>900</v>
      </c>
      <c r="B902" s="8" t="s">
        <v>909</v>
      </c>
    </row>
    <row r="903" spans="1:2" x14ac:dyDescent="0.25">
      <c r="A903" s="6">
        <f t="shared" si="20"/>
        <v>901</v>
      </c>
      <c r="B903" s="8" t="s">
        <v>910</v>
      </c>
    </row>
    <row r="904" spans="1:2" ht="30" x14ac:dyDescent="0.25">
      <c r="A904" s="6">
        <f t="shared" si="20"/>
        <v>902</v>
      </c>
      <c r="B904" s="8" t="s">
        <v>911</v>
      </c>
    </row>
    <row r="905" spans="1:2" x14ac:dyDescent="0.25">
      <c r="A905" s="6">
        <f t="shared" si="20"/>
        <v>903</v>
      </c>
      <c r="B905" s="8" t="s">
        <v>912</v>
      </c>
    </row>
    <row r="906" spans="1:2" ht="30" x14ac:dyDescent="0.25">
      <c r="A906" s="6">
        <f t="shared" si="20"/>
        <v>904</v>
      </c>
      <c r="B906" s="8" t="s">
        <v>319</v>
      </c>
    </row>
    <row r="907" spans="1:2" ht="45" x14ac:dyDescent="0.25">
      <c r="A907" s="6">
        <f t="shared" si="20"/>
        <v>905</v>
      </c>
      <c r="B907" s="8" t="s">
        <v>320</v>
      </c>
    </row>
    <row r="908" spans="1:2" ht="45" x14ac:dyDescent="0.25">
      <c r="A908" s="6">
        <f t="shared" si="20"/>
        <v>906</v>
      </c>
      <c r="B908" s="8" t="s">
        <v>913</v>
      </c>
    </row>
    <row r="909" spans="1:2" ht="45" x14ac:dyDescent="0.25">
      <c r="A909" s="6">
        <f t="shared" si="20"/>
        <v>907</v>
      </c>
      <c r="B909" s="8" t="s">
        <v>321</v>
      </c>
    </row>
    <row r="910" spans="1:2" ht="60" x14ac:dyDescent="0.25">
      <c r="A910" s="6">
        <f t="shared" si="20"/>
        <v>908</v>
      </c>
      <c r="B910" s="8" t="s">
        <v>322</v>
      </c>
    </row>
    <row r="911" spans="1:2" ht="30" x14ac:dyDescent="0.25">
      <c r="A911" s="6">
        <f t="shared" si="20"/>
        <v>909</v>
      </c>
      <c r="B911" s="8" t="s">
        <v>323</v>
      </c>
    </row>
    <row r="912" spans="1:2" x14ac:dyDescent="0.25">
      <c r="A912" s="6">
        <f t="shared" si="20"/>
        <v>910</v>
      </c>
      <c r="B912" s="11" t="s">
        <v>914</v>
      </c>
    </row>
    <row r="913" spans="1:2" ht="30" x14ac:dyDescent="0.25">
      <c r="A913" s="6">
        <f t="shared" si="20"/>
        <v>911</v>
      </c>
      <c r="B913" s="8" t="s">
        <v>324</v>
      </c>
    </row>
    <row r="914" spans="1:2" ht="90" x14ac:dyDescent="0.25">
      <c r="A914" s="6">
        <f t="shared" si="20"/>
        <v>912</v>
      </c>
      <c r="B914" s="8" t="s">
        <v>915</v>
      </c>
    </row>
    <row r="915" spans="1:2" ht="30" x14ac:dyDescent="0.25">
      <c r="A915" s="6">
        <f t="shared" si="20"/>
        <v>913</v>
      </c>
      <c r="B915" s="8" t="s">
        <v>325</v>
      </c>
    </row>
    <row r="916" spans="1:2" ht="45" x14ac:dyDescent="0.25">
      <c r="A916" s="6">
        <f t="shared" si="20"/>
        <v>914</v>
      </c>
      <c r="B916" s="8" t="s">
        <v>916</v>
      </c>
    </row>
    <row r="917" spans="1:2" ht="30" x14ac:dyDescent="0.25">
      <c r="A917" s="6">
        <f t="shared" si="20"/>
        <v>915</v>
      </c>
      <c r="B917" s="8" t="s">
        <v>917</v>
      </c>
    </row>
    <row r="918" spans="1:2" ht="45" x14ac:dyDescent="0.25">
      <c r="A918" s="6">
        <f t="shared" si="20"/>
        <v>916</v>
      </c>
      <c r="B918" s="8" t="s">
        <v>918</v>
      </c>
    </row>
    <row r="919" spans="1:2" ht="60" x14ac:dyDescent="0.25">
      <c r="A919" s="6">
        <f t="shared" si="20"/>
        <v>917</v>
      </c>
      <c r="B919" s="8" t="s">
        <v>919</v>
      </c>
    </row>
    <row r="920" spans="1:2" ht="75" x14ac:dyDescent="0.25">
      <c r="A920" s="6">
        <f t="shared" si="20"/>
        <v>918</v>
      </c>
      <c r="B920" s="8" t="s">
        <v>920</v>
      </c>
    </row>
    <row r="921" spans="1:2" ht="30" x14ac:dyDescent="0.25">
      <c r="A921" s="6">
        <f t="shared" si="20"/>
        <v>919</v>
      </c>
      <c r="B921" s="8" t="s">
        <v>921</v>
      </c>
    </row>
    <row r="922" spans="1:2" ht="45" x14ac:dyDescent="0.25">
      <c r="A922" s="6">
        <f t="shared" si="20"/>
        <v>920</v>
      </c>
      <c r="B922" s="8" t="s">
        <v>922</v>
      </c>
    </row>
    <row r="923" spans="1:2" ht="45" x14ac:dyDescent="0.25">
      <c r="A923" s="6">
        <f t="shared" si="20"/>
        <v>921</v>
      </c>
      <c r="B923" s="8" t="s">
        <v>923</v>
      </c>
    </row>
    <row r="924" spans="1:2" ht="30" x14ac:dyDescent="0.25">
      <c r="A924" s="6">
        <f t="shared" si="20"/>
        <v>922</v>
      </c>
      <c r="B924" s="8" t="s">
        <v>326</v>
      </c>
    </row>
    <row r="925" spans="1:2" ht="45" x14ac:dyDescent="0.25">
      <c r="A925" s="6">
        <f t="shared" si="20"/>
        <v>923</v>
      </c>
      <c r="B925" s="8" t="s">
        <v>924</v>
      </c>
    </row>
    <row r="926" spans="1:2" ht="75" x14ac:dyDescent="0.25">
      <c r="A926" s="6">
        <f t="shared" si="20"/>
        <v>924</v>
      </c>
      <c r="B926" s="8" t="s">
        <v>925</v>
      </c>
    </row>
    <row r="927" spans="1:2" ht="45" x14ac:dyDescent="0.25">
      <c r="A927" s="6">
        <f t="shared" si="20"/>
        <v>925</v>
      </c>
      <c r="B927" s="8" t="s">
        <v>926</v>
      </c>
    </row>
    <row r="928" spans="1:2" ht="75" x14ac:dyDescent="0.25">
      <c r="A928" s="6">
        <f t="shared" si="20"/>
        <v>926</v>
      </c>
      <c r="B928" s="8" t="s">
        <v>927</v>
      </c>
    </row>
    <row r="929" spans="1:2" x14ac:dyDescent="0.25">
      <c r="A929" s="6"/>
      <c r="B929" s="10" t="s">
        <v>349</v>
      </c>
    </row>
    <row r="930" spans="1:2" ht="77.25" x14ac:dyDescent="0.25">
      <c r="A930" s="6"/>
      <c r="B930" s="10" t="s">
        <v>930</v>
      </c>
    </row>
    <row r="931" spans="1:2" ht="47.25" x14ac:dyDescent="0.25">
      <c r="A931" s="6"/>
      <c r="B931" s="10" t="s">
        <v>929</v>
      </c>
    </row>
    <row r="932" spans="1:2" ht="77.25" x14ac:dyDescent="0.25">
      <c r="B932" s="2" t="s">
        <v>928</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23D4A-0FC7-4002-A671-6F0D96395EB4}">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Y E A A B Q S w M E F A A C A A g A B j r 3 V P u F T v a k A A A A 9 w A A A B I A H A B D b 2 5 m a W c v U G F j a 2 F n Z S 5 4 b W w g o h g A K K A U A A A A A A A A A A A A A A A A A A A A A A A A A A A A h Y 9 N D o I w G E S v Q r q n f y a G k F I W b i U x I R q 3 T a n Y C B + G F s v d X H g k r y B G U X c u 5 8 1 b z N y v N 5 G P b R N d T O 9 s B x l i m K L I g O 4 q C 3 W G B n + I E 5 R L s V H 6 p G o T T T K 4 d H R V h o 7 e n 1 N C Q g g 4 L H D X 1 4 R T y s i + W J f 6 a F q F P r L 9 L 8 c W n F e g D Z J i 9 x o j O W Z 0 i R l L O K a C z F Q U F r 4 G n w Y / 2 x 8 o V k P j h 9 5 I A / G 2 F G S O g r x P y A d Q S w M E F A A C A A g A B j r 3 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Y 6 9 1 S k e 3 1 j A A E A A G o B A A A T A B w A R m 9 y b X V s Y X M v U 2 V j d G l v b j E u b S C i G A A o o B Q A A A A A A A A A A A A A A A A A A A A A A A A A A A B 9 j 8 F q w z A M h u + B v I N x L w m 4 o c k 2 V l Z 2 c l Y Y D D L q r C d D 8 T y 1 9 X D s Y j s l o / T d 5 y z s N q a L p P 8 X 0 i c P M i h r E J t y u U q T N P F H 4 e A D z X B L W c 0 Q O 4 H 0 a H u 7 q 6 r F f b n c r Z U R G q N H p C G k C Y r B b O 8 k R I X 6 c 1 F b 2 X d g Q r Z W G g p q T Y i N z z B 9 4 G 8 e n O d S O K t 5 Y 6 B 2 6 g z 8 d 9 7 z V 2 c / I 0 c s F j d L N E d N 3 b T z z Q v j r R P G q 8 B H E r V X U o y s n v + D V 4 Q h 4 J y U B N M N J k 9 D c G I r d A + + e D 4 Y 6 4 C U 1 V 2 V k w l / h u l R m A O g 9 u s E 4 2 O t e I / o P 1 f 3 1 n X U 6 r 4 z o + m z 6 V V y u e B J L T F B I T o o w B C u 1 z x N l P l r 6 + o b U E s B A i 0 A F A A C A A g A B j r 3 V P u F T v a k A A A A 9 w A A A B I A A A A A A A A A A A A A A A A A A A A A A E N v b m Z p Z y 9 Q Y W N r Y W d l L n h t b F B L A Q I t A B Q A A g A I A A Y 6 9 1 Q P y u m r p A A A A O k A A A A T A A A A A A A A A A A A A A A A A P A A A A B b Q 2 9 u d G V u d F 9 U e X B l c 1 0 u e G 1 s U E s B A i 0 A F A A C A A g A B j r 3 V K R 7 f W M A A Q A A a g E A A B M A A A A A A A A A A A A A A A A A 4 Q E A A E Z v c m 1 1 b G F z L 1 N l Y 3 R p b 2 4 x L m 1 Q S w U G A A A A A A M A A w D C A A A A L 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O g g A A A A A A A A Y 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R D U 0 R T J T I w U 3 B l Y 3 M l M j B W N F 8 y M j A 3 M T h f R m l u Y W w 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U Q 1 N E U 1 9 T c G V j c 1 9 W N F 8 y M j A 3 M T h f R m l u Y W w i I C 8 + P E V u d H J 5 I F R 5 c G U 9 I k Z p b G x l Z E N v b X B s Z X R l U m V z d W x 0 V G 9 X b 3 J r c 2 h l Z X Q i I F Z h b H V l P S J s M S I g L z 4 8 R W 5 0 c n k g V H l w Z T 0 i Q W R k Z W R U b 0 R h d G F N b 2 R l b C I g V m F s d W U 9 I m w w I i A v P j x F b n R y e S B U e X B l P S J G a W x s Q 2 9 1 b n Q i I F Z h b H V l P S J s M T c z M C I g L z 4 8 R W 5 0 c n k g V H l w Z T 0 i R m l s b E V y c m 9 y Q 2 9 k Z S I g V m F s d W U 9 I n N V b m t u b 3 d u I i A v P j x F b n R y e S B U e X B l P S J G a W x s R X J y b 3 J D b 3 V u d C I g V m F s d W U 9 I m w w I i A v P j x F b n R y e S B U e X B l P S J G a W x s T G F z d F V w Z G F 0 Z W Q i I F Z h b H V l P S J k M j A y M i 0 w N y 0 y M 1 Q x M T o x N j o x M i 4 z O D g 0 O D g 2 W i I g L z 4 8 R W 5 0 c n k g V H l w Z T 0 i R m l s b E N v b H V t b l R 5 c G V z I i B W Y W x 1 Z T 0 i c 0 J n P T 0 i I C 8 + P E V u d H J 5 I F R 5 c G U 9 I k Z p b G x D b 2 x 1 b W 5 O Y W 1 l c y I g V m F s d W U 9 I n N b J n F 1 b 3 Q 7 Q 2 9 s d W 1 u 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D U 0 R T I F N w Z W N z I F Y 0 X z I y M D c x O F 9 G a W 5 h b C 9 B d X R v U m V t b 3 Z l Z E N v b H V t b n M x L n t D b 2 x 1 b W 4 x L D B 9 J n F 1 b 3 Q 7 X S w m c X V v d D t D b 2 x 1 b W 5 D b 3 V u d C Z x d W 9 0 O z o x L C Z x d W 9 0 O 0 t l e U N v b H V t b k 5 h b W V z J n F 1 b 3 Q 7 O l t d L C Z x d W 9 0 O 0 N v b H V t b k l k Z W 5 0 a X R p Z X M m c X V v d D s 6 W y Z x d W 9 0 O 1 N l Y 3 R p b 2 4 x L 1 R D U 0 R T I F N w Z W N z I F Y 0 X z I y M D c x O F 9 G a W 5 h b C 9 B d X R v U m V t b 3 Z l Z E N v b H V t b n M x L n t D b 2 x 1 b W 4 x L D B 9 J n F 1 b 3 Q 7 X S w m c X V v d D t S Z W x h d G l v b n N o a X B J b m Z v J n F 1 b 3 Q 7 O l t d f S I g L z 4 8 L 1 N 0 Y W J s Z U V u d H J p Z X M + P C 9 J d G V t P j x J d G V t P j x J d G V t T G 9 j Y X R p b 2 4 + P E l 0 Z W 1 U e X B l P k Z v c m 1 1 b G E 8 L 0 l 0 Z W 1 U e X B l P j x J d G V t U G F 0 a D 5 T Z W N 0 a W 9 u M S 9 U Q 1 N E U y U y M F N w Z W N z J T I w V j R f M j I w N z E 4 X 0 Z p b m F s L 1 N v d X J j Z T w v S X R l b V B h d G g + P C 9 J d G V t T G 9 j Y X R p b 2 4 + P F N 0 Y W J s Z U V u d H J p Z X M g L z 4 8 L 0 l 0 Z W 0 + P E l 0 Z W 0 + P E l 0 Z W 1 M b 2 N h d G l v b j 4 8 S X R l b V R 5 c G U + R m 9 y b X V s Y T w v S X R l b V R 5 c G U + P E l 0 Z W 1 Q Y X R o P l N l Y 3 R p b 2 4 x L 1 R D U 0 R T J T I w U 3 B l Y 3 M l M j B W N F 8 y M j A 3 M T h f R m l u Y W w v Q 2 h h b m d l J T I w V H l w Z T w v S X R l b V B h d G g + P C 9 J d G V t T G 9 j Y X R p b 2 4 + P F N 0 Y W J s Z U V u d H J p Z X M g L z 4 8 L 0 l 0 Z W 0 + P C 9 J d G V t c z 4 8 L 0 x v Y 2 F s U G F j a 2 F n Z U 1 l d G F k Y X R h R m l s Z T 4 W A A A A U E s F B g A A A A A A A A A A A A A A A A A A A A A A A C Y B A A A B A A A A 0 I y d 3 w E V 0 R G M e g D A T 8 K X 6 w E A A A D y m 8 f u f X W C T Y B v q T w F e q 6 i A A A A A A I A A A A A A B B m A A A A A Q A A I A A A A A 8 e 5 P R y H d 0 / N k H D f C Z E 3 6 o g A 0 j E C n H i p 4 H R j + O M X 1 M g A A A A A A 6 A A A A A A g A A I A A A A F c M g b D L d j F G H A v 1 y A o g K o / k R J C 5 t X G e f 1 W j K H V j m n I T U A A A A L G r 5 n D H W + N v r D X 1 8 0 N F U S 3 / s e C m + d / Z 1 b q S h y i p W 2 7 A F m + 8 r F B W c p 8 V V v d h g h + q 9 Y y + x y g N y K i H n T D 5 w V E P p m Q N y C Y / k g 5 P n + l u H Q 8 x j 0 E c Q A A A A D J D Y k n e O s 8 7 p H K H m P e I s a D a d U d 9 3 p k s Z F d R A z P z L y Z N A f p l d 0 5 r 5 Y F v 3 L + 8 T F A S k z w q y n J j Y 9 h F c T 8 A n 7 X 9 M E s = < / D a t a M a s h u p > 
</file>

<file path=customXml/itemProps1.xml><?xml version="1.0" encoding="utf-8"?>
<ds:datastoreItem xmlns:ds="http://schemas.openxmlformats.org/officeDocument/2006/customXml" ds:itemID="{0046A504-298A-43F7-AD02-DA3136B8575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PSDS Specs_Final</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 Schweiger</dc:creator>
  <cp:lastModifiedBy>Thomas Coyne</cp:lastModifiedBy>
  <cp:lastPrinted>2026-07-15T13:46:17Z</cp:lastPrinted>
  <dcterms:created xsi:type="dcterms:W3CDTF">2022-07-23T11:15:28Z</dcterms:created>
  <dcterms:modified xsi:type="dcterms:W3CDTF">2026-07-15T13:46:20Z</dcterms:modified>
</cp:coreProperties>
</file>